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963473E9-0A09-4F6E-A421-F3E1980CF7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UT22" sheetId="1" r:id="rId1"/>
  </sheets>
  <definedNames>
    <definedName name="_xlnm._FilterDatabase" localSheetId="0" hidden="1">'OUT22'!$A$8:$G$47</definedName>
    <definedName name="_xlnm.Print_Area" localSheetId="0">'OUT22'!$A$1:$G$63</definedName>
    <definedName name="_xlnm.Print_Titles" localSheetId="0">'OUT22'!$1:$7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G44" i="1"/>
  <c r="G52" i="1"/>
  <c r="F51" i="1"/>
  <c r="G51" i="1"/>
  <c r="G50" i="1"/>
  <c r="F50" i="1"/>
  <c r="F44" i="1"/>
  <c r="F52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<sst xmlns="http://schemas.openxmlformats.org/spreadsheetml/2006/main" count="211" uniqueCount="130">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</sst>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topLeftCell="A40" zoomScaleNormal="100" zoomScaleSheetLayoutView="100" workbookViewId="0">
      <selection activeCell="D67" sqref="D67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65178.87</v>
      </c>
      <c r="G9" s="22">
        <v>7817099.5700000003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32598.66</v>
      </c>
      <c r="G11" s="22">
        <v>416815.09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935.7</v>
      </c>
      <c r="G12" s="22">
        <v>9016.84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0.06</v>
      </c>
      <c r="G15" s="22">
        <v>0.4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1751.93</v>
      </c>
      <c r="G19" s="22">
        <v>13498.78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259.36</v>
      </c>
      <c r="G21" s="22">
        <v>5027.8900000000003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129.49</v>
      </c>
      <c r="G23" s="22">
        <v>1428.37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236.3</v>
      </c>
      <c r="G25" s="22">
        <v>1820.76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0.02</v>
      </c>
      <c r="G33" s="22">
        <v>9.9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101090.39</v>
      </c>
      <c r="G35" s="24">
        <f>SUM(G9:G34)</f>
        <v>8264837.8300000001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0.39</v>
      </c>
      <c r="G41" s="22">
        <v>2.89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36.86</v>
      </c>
      <c r="G43" s="22">
        <v>282.69</v>
      </c>
    </row>
    <row r="44" spans="1:7" ht="15.75" x14ac:dyDescent="0.25">
      <c r="A44" s="1"/>
      <c r="F44" s="24">
        <f>SUM(F40:F43)</f>
        <v>37.25</v>
      </c>
      <c r="G44" s="24">
        <f>SUM(G40:G43)</f>
        <v>285.58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67356.960000000006</v>
      </c>
      <c r="G49" s="29">
        <f>G9+G14+G15+G18+G19+G20+G21+G22+G23+G24+G34+G40+G41+G42+G43</f>
        <v>7837340.5900000008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33770.68</v>
      </c>
      <c r="G51" s="29">
        <f>G11+G12+G16+G17+G25+G33</f>
        <v>427662.59000000008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10.98</v>
      </c>
      <c r="G61" s="22">
        <v>83.18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0</v>
      </c>
      <c r="G62" s="22">
        <v>123.01</v>
      </c>
    </row>
    <row r="63" spans="1:9" ht="15.75" x14ac:dyDescent="0.25">
      <c r="A63" s="1"/>
      <c r="F63" s="24">
        <f>SUM(F57:F62)</f>
        <v>10.98</v>
      </c>
      <c r="G63" s="24">
        <f>SUM(G57:G62)</f>
        <v>206.19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OUT22</vt:lpstr>
      <vt:lpstr>'OUT22'!Area_de_impressao</vt:lpstr>
      <vt:lpstr>'OUT22'!Titulos_de_impressao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2023-12-15T12:27:56Z</cp:lastPrinted>
  <dcterms:created xsi:type="dcterms:W3CDTF">2022-04-04T10:57:25Z</dcterms:created>
  <dcterms:modified xsi:type="dcterms:W3CDTF">2023-12-15T12:29:16Z</dcterms:modified>
</cp:coreProperties>
</file>