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5\Portal Mensal\9 - Setembro 2025\"/>
    </mc:Choice>
  </mc:AlternateContent>
  <xr:revisionPtr revIDLastSave="0" documentId="13_ncr:1_{F0C571FE-F419-4816-992D-A1F777D62EC4}" xr6:coauthVersionLast="47" xr6:coauthVersionMax="47" xr10:uidLastSave="{00000000-0000-0000-0000-000000000000}"/>
  <bookViews>
    <workbookView xWindow="28680" yWindow="-120" windowWidth="24240" windowHeight="13020" xr2:uid="{00000000-000D-0000-FFFF-FFFF00000000}"/>
  </bookViews>
  <sheets>
    <sheet name="RP 2022" sheetId="1" r:id="rId1"/>
  </sheets>
  <externalReferences>
    <externalReference r:id="rId2"/>
  </externalReferences>
  <definedNames>
    <definedName name="_xlnm._FilterDatabase" localSheetId="0" hidden="1">'RP 2022'!$A$7:$V$76</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8" i="1" l="1"/>
  <c r="T8" i="1"/>
  <c r="U8" i="1"/>
  <c r="V8" i="1"/>
  <c r="S9" i="1"/>
  <c r="T9" i="1"/>
  <c r="U9" i="1"/>
  <c r="V9" i="1"/>
  <c r="S10" i="1"/>
  <c r="T10" i="1"/>
  <c r="U10" i="1"/>
  <c r="V10" i="1"/>
  <c r="S11" i="1"/>
  <c r="T11" i="1"/>
  <c r="U11" i="1"/>
  <c r="V11" i="1"/>
  <c r="S12" i="1"/>
  <c r="T12" i="1"/>
  <c r="U12" i="1"/>
  <c r="V12" i="1"/>
  <c r="S13" i="1"/>
  <c r="T13" i="1"/>
  <c r="U13" i="1"/>
  <c r="V13" i="1"/>
  <c r="S14" i="1"/>
  <c r="T14" i="1"/>
  <c r="U14" i="1"/>
  <c r="V14" i="1"/>
  <c r="S15" i="1"/>
  <c r="T15" i="1"/>
  <c r="U15" i="1"/>
  <c r="V15" i="1"/>
  <c r="S16" i="1"/>
  <c r="T16" i="1"/>
  <c r="U16" i="1"/>
  <c r="V16" i="1"/>
  <c r="S17" i="1"/>
  <c r="T17" i="1"/>
  <c r="U17" i="1"/>
  <c r="V17" i="1"/>
  <c r="S18" i="1"/>
  <c r="T18" i="1"/>
  <c r="U18" i="1"/>
  <c r="V18" i="1"/>
  <c r="S19" i="1"/>
  <c r="T19" i="1"/>
  <c r="U19" i="1"/>
  <c r="V19" i="1"/>
  <c r="S20" i="1"/>
  <c r="T20" i="1"/>
  <c r="U20" i="1"/>
  <c r="V20" i="1"/>
  <c r="S21" i="1"/>
  <c r="T21" i="1"/>
  <c r="U21" i="1"/>
  <c r="V21" i="1"/>
  <c r="S22" i="1"/>
  <c r="T22" i="1"/>
  <c r="U22" i="1"/>
  <c r="V22" i="1"/>
  <c r="S23" i="1"/>
  <c r="T23" i="1"/>
  <c r="U23" i="1"/>
  <c r="V23" i="1"/>
  <c r="S24" i="1"/>
  <c r="T24" i="1"/>
  <c r="U24" i="1"/>
  <c r="V24" i="1"/>
  <c r="S25" i="1"/>
  <c r="T25" i="1"/>
  <c r="U25" i="1"/>
  <c r="V25" i="1"/>
  <c r="S26" i="1"/>
  <c r="T26" i="1"/>
  <c r="U26" i="1"/>
  <c r="V26" i="1"/>
  <c r="S27" i="1"/>
  <c r="T27" i="1"/>
  <c r="U27" i="1"/>
  <c r="V27" i="1"/>
  <c r="S28" i="1"/>
  <c r="T28" i="1"/>
  <c r="U28" i="1"/>
  <c r="V28" i="1"/>
  <c r="S29" i="1"/>
  <c r="T29" i="1"/>
  <c r="U29" i="1"/>
  <c r="V29" i="1"/>
  <c r="S30" i="1"/>
  <c r="T30" i="1"/>
  <c r="U30" i="1"/>
  <c r="V30" i="1"/>
  <c r="S31" i="1"/>
  <c r="T31" i="1"/>
  <c r="U31" i="1"/>
  <c r="V31" i="1"/>
  <c r="S32" i="1"/>
  <c r="T32" i="1"/>
  <c r="U32" i="1"/>
  <c r="V32" i="1"/>
  <c r="S33" i="1"/>
  <c r="T33" i="1"/>
  <c r="U33" i="1"/>
  <c r="V33" i="1"/>
  <c r="S34" i="1"/>
  <c r="T34" i="1"/>
  <c r="U34" i="1"/>
  <c r="V34" i="1"/>
  <c r="S35" i="1"/>
  <c r="T35" i="1"/>
  <c r="U35" i="1"/>
  <c r="V35" i="1"/>
  <c r="S36" i="1"/>
  <c r="T36" i="1"/>
  <c r="U36" i="1"/>
  <c r="V36" i="1"/>
  <c r="S37" i="1"/>
  <c r="T37" i="1"/>
  <c r="U37" i="1"/>
  <c r="V37" i="1"/>
  <c r="S38" i="1"/>
  <c r="T38" i="1"/>
  <c r="U38" i="1"/>
  <c r="V38" i="1"/>
  <c r="S39" i="1"/>
  <c r="T39" i="1"/>
  <c r="U39" i="1"/>
  <c r="V39" i="1"/>
  <c r="S40" i="1"/>
  <c r="T40" i="1"/>
  <c r="U40" i="1"/>
  <c r="V40" i="1"/>
  <c r="S41" i="1"/>
  <c r="T41" i="1"/>
  <c r="U41" i="1"/>
  <c r="V41" i="1"/>
  <c r="S42" i="1"/>
  <c r="T42" i="1"/>
  <c r="U42" i="1"/>
  <c r="V42" i="1"/>
  <c r="S43" i="1"/>
  <c r="T43" i="1"/>
  <c r="U43" i="1"/>
  <c r="V43" i="1"/>
  <c r="S44" i="1"/>
  <c r="T44" i="1"/>
  <c r="U44" i="1"/>
  <c r="V44" i="1"/>
  <c r="S45" i="1"/>
  <c r="T45" i="1"/>
  <c r="U45" i="1"/>
  <c r="V45" i="1"/>
  <c r="S46" i="1"/>
  <c r="T46" i="1"/>
  <c r="U46" i="1"/>
  <c r="V46" i="1"/>
  <c r="S47" i="1"/>
  <c r="T47" i="1"/>
  <c r="U47" i="1"/>
  <c r="V47" i="1"/>
  <c r="S48" i="1"/>
  <c r="T48" i="1"/>
  <c r="U48" i="1"/>
  <c r="V48" i="1"/>
  <c r="S49" i="1"/>
  <c r="T49" i="1"/>
  <c r="U49" i="1"/>
  <c r="V49" i="1"/>
  <c r="S50" i="1"/>
  <c r="T50" i="1"/>
  <c r="U50" i="1"/>
  <c r="V50" i="1"/>
  <c r="S51" i="1"/>
  <c r="T51" i="1"/>
  <c r="U51" i="1"/>
  <c r="V51" i="1"/>
  <c r="S52" i="1"/>
  <c r="T52" i="1"/>
  <c r="U52" i="1"/>
  <c r="V52" i="1"/>
  <c r="S53" i="1"/>
  <c r="T53" i="1"/>
  <c r="U53" i="1"/>
  <c r="V53" i="1"/>
  <c r="S54" i="1"/>
  <c r="T54" i="1"/>
  <c r="U54" i="1"/>
  <c r="V54" i="1"/>
  <c r="S55" i="1"/>
  <c r="T55" i="1"/>
  <c r="U55" i="1"/>
  <c r="V55" i="1"/>
  <c r="S56" i="1"/>
  <c r="T56" i="1"/>
  <c r="U56" i="1"/>
  <c r="V56" i="1"/>
  <c r="S57" i="1"/>
  <c r="T57" i="1"/>
  <c r="U57" i="1"/>
  <c r="V57" i="1"/>
  <c r="S58" i="1"/>
  <c r="T58" i="1"/>
  <c r="U58" i="1"/>
  <c r="V58" i="1"/>
  <c r="S59" i="1"/>
  <c r="T59" i="1"/>
  <c r="U59" i="1"/>
  <c r="V59" i="1"/>
  <c r="S60" i="1"/>
  <c r="T60" i="1"/>
  <c r="U60" i="1"/>
  <c r="V60" i="1"/>
  <c r="S61" i="1"/>
  <c r="T61" i="1"/>
  <c r="U61" i="1"/>
  <c r="V61" i="1"/>
  <c r="S62" i="1"/>
  <c r="T62" i="1"/>
  <c r="U62" i="1"/>
  <c r="V62" i="1"/>
  <c r="S63" i="1"/>
  <c r="T63" i="1"/>
  <c r="U63" i="1"/>
  <c r="V63" i="1"/>
  <c r="S64" i="1"/>
  <c r="T64" i="1"/>
  <c r="U64" i="1"/>
  <c r="V64" i="1"/>
  <c r="S65" i="1"/>
  <c r="T65" i="1"/>
  <c r="U65" i="1"/>
  <c r="V65" i="1"/>
  <c r="S66" i="1"/>
  <c r="T66" i="1"/>
  <c r="U66" i="1"/>
  <c r="V66" i="1"/>
  <c r="S67" i="1"/>
  <c r="T67" i="1"/>
  <c r="U67" i="1"/>
  <c r="V67" i="1"/>
  <c r="S68" i="1"/>
  <c r="T68" i="1"/>
  <c r="U68" i="1"/>
  <c r="V68" i="1"/>
  <c r="S69" i="1"/>
  <c r="T69" i="1"/>
  <c r="U69" i="1"/>
  <c r="V69" i="1"/>
  <c r="S70" i="1"/>
  <c r="T70" i="1"/>
  <c r="U70" i="1"/>
  <c r="V70" i="1"/>
  <c r="S71" i="1"/>
  <c r="T71" i="1"/>
  <c r="U71" i="1"/>
  <c r="V71" i="1"/>
  <c r="S72" i="1"/>
  <c r="T72" i="1"/>
  <c r="U72" i="1"/>
  <c r="V72" i="1"/>
  <c r="S73" i="1"/>
  <c r="T73" i="1"/>
  <c r="U73" i="1"/>
  <c r="V73" i="1"/>
  <c r="S74" i="1"/>
  <c r="T74" i="1"/>
  <c r="U74" i="1"/>
  <c r="V74" i="1"/>
  <c r="S75" i="1"/>
  <c r="T75" i="1"/>
  <c r="U75" i="1"/>
  <c r="V75" i="1"/>
  <c r="A8" i="1"/>
  <c r="B8" i="1"/>
  <c r="C8" i="1"/>
  <c r="D8" i="1"/>
  <c r="E8" i="1"/>
  <c r="F8" i="1"/>
  <c r="G8" i="1"/>
  <c r="H8" i="1"/>
  <c r="I8" i="1"/>
  <c r="J8" i="1"/>
  <c r="K8" i="1"/>
  <c r="L8" i="1"/>
  <c r="M8" i="1"/>
  <c r="N8" i="1"/>
  <c r="O8" i="1"/>
  <c r="P8" i="1"/>
  <c r="Q8" i="1"/>
  <c r="A9" i="1"/>
  <c r="B9" i="1"/>
  <c r="C9" i="1"/>
  <c r="D9" i="1"/>
  <c r="E9" i="1"/>
  <c r="F9" i="1"/>
  <c r="G9" i="1"/>
  <c r="H9" i="1"/>
  <c r="I9" i="1"/>
  <c r="J9" i="1"/>
  <c r="K9" i="1"/>
  <c r="L9" i="1"/>
  <c r="M9" i="1"/>
  <c r="N9" i="1"/>
  <c r="O9" i="1"/>
  <c r="P9" i="1"/>
  <c r="Q9" i="1"/>
  <c r="A10" i="1"/>
  <c r="B10" i="1"/>
  <c r="C10" i="1"/>
  <c r="D10" i="1"/>
  <c r="E10" i="1"/>
  <c r="F10" i="1"/>
  <c r="G10" i="1"/>
  <c r="H10" i="1"/>
  <c r="I10" i="1"/>
  <c r="J10" i="1"/>
  <c r="K10" i="1"/>
  <c r="L10" i="1"/>
  <c r="M10" i="1"/>
  <c r="N10" i="1"/>
  <c r="O10" i="1"/>
  <c r="P10" i="1"/>
  <c r="Q10" i="1"/>
  <c r="A11" i="1"/>
  <c r="B11" i="1"/>
  <c r="C11" i="1"/>
  <c r="D11" i="1"/>
  <c r="E11" i="1"/>
  <c r="F11" i="1"/>
  <c r="G11" i="1"/>
  <c r="H11" i="1"/>
  <c r="I11" i="1"/>
  <c r="J11" i="1"/>
  <c r="K11" i="1"/>
  <c r="L11" i="1"/>
  <c r="M11" i="1"/>
  <c r="N11" i="1"/>
  <c r="O11" i="1"/>
  <c r="P11" i="1"/>
  <c r="Q11" i="1"/>
  <c r="A12" i="1"/>
  <c r="B12" i="1"/>
  <c r="C12" i="1"/>
  <c r="D12" i="1"/>
  <c r="E12" i="1"/>
  <c r="F12" i="1"/>
  <c r="G12" i="1"/>
  <c r="H12" i="1"/>
  <c r="I12" i="1"/>
  <c r="J12" i="1"/>
  <c r="K12" i="1"/>
  <c r="L12" i="1"/>
  <c r="M12" i="1"/>
  <c r="N12" i="1"/>
  <c r="O12" i="1"/>
  <c r="P12" i="1"/>
  <c r="Q12" i="1"/>
  <c r="A13" i="1"/>
  <c r="B13" i="1"/>
  <c r="C13" i="1"/>
  <c r="D13" i="1"/>
  <c r="E13" i="1"/>
  <c r="F13" i="1"/>
  <c r="G13" i="1"/>
  <c r="H13" i="1"/>
  <c r="I13" i="1"/>
  <c r="J13" i="1"/>
  <c r="K13" i="1"/>
  <c r="L13" i="1"/>
  <c r="M13" i="1"/>
  <c r="N13" i="1"/>
  <c r="O13" i="1"/>
  <c r="P13" i="1"/>
  <c r="Q13" i="1"/>
  <c r="A14" i="1"/>
  <c r="B14" i="1"/>
  <c r="C14" i="1"/>
  <c r="D14" i="1"/>
  <c r="E14" i="1"/>
  <c r="F14" i="1"/>
  <c r="G14" i="1"/>
  <c r="H14" i="1"/>
  <c r="I14" i="1"/>
  <c r="J14" i="1"/>
  <c r="K14" i="1"/>
  <c r="L14" i="1"/>
  <c r="M14" i="1"/>
  <c r="N14" i="1"/>
  <c r="O14" i="1"/>
  <c r="P14" i="1"/>
  <c r="Q14" i="1"/>
  <c r="A15" i="1"/>
  <c r="B15" i="1"/>
  <c r="C15" i="1"/>
  <c r="D15" i="1"/>
  <c r="E15" i="1"/>
  <c r="F15" i="1"/>
  <c r="G15" i="1"/>
  <c r="H15" i="1"/>
  <c r="I15" i="1"/>
  <c r="J15" i="1"/>
  <c r="K15" i="1"/>
  <c r="L15" i="1"/>
  <c r="M15" i="1"/>
  <c r="N15" i="1"/>
  <c r="O15" i="1"/>
  <c r="P15" i="1"/>
  <c r="Q15" i="1"/>
  <c r="A16" i="1"/>
  <c r="B16" i="1"/>
  <c r="C16" i="1"/>
  <c r="D16" i="1"/>
  <c r="E16" i="1"/>
  <c r="F16" i="1"/>
  <c r="G16" i="1"/>
  <c r="H16" i="1"/>
  <c r="I16" i="1"/>
  <c r="J16" i="1"/>
  <c r="K16" i="1"/>
  <c r="L16" i="1"/>
  <c r="M16" i="1"/>
  <c r="N16" i="1"/>
  <c r="O16" i="1"/>
  <c r="P16" i="1"/>
  <c r="Q16" i="1"/>
  <c r="A17" i="1"/>
  <c r="B17" i="1"/>
  <c r="C17" i="1"/>
  <c r="D17" i="1"/>
  <c r="E17" i="1"/>
  <c r="F17" i="1"/>
  <c r="G17" i="1"/>
  <c r="H17" i="1"/>
  <c r="I17" i="1"/>
  <c r="J17" i="1"/>
  <c r="K17" i="1"/>
  <c r="L17" i="1"/>
  <c r="M17" i="1"/>
  <c r="N17" i="1"/>
  <c r="O17" i="1"/>
  <c r="P17" i="1"/>
  <c r="Q17" i="1"/>
  <c r="A18" i="1"/>
  <c r="B18" i="1"/>
  <c r="C18" i="1"/>
  <c r="D18" i="1"/>
  <c r="E18" i="1"/>
  <c r="F18" i="1"/>
  <c r="G18" i="1"/>
  <c r="H18" i="1"/>
  <c r="I18" i="1"/>
  <c r="J18" i="1"/>
  <c r="K18" i="1"/>
  <c r="L18" i="1"/>
  <c r="M18" i="1"/>
  <c r="N18" i="1"/>
  <c r="O18" i="1"/>
  <c r="P18" i="1"/>
  <c r="Q18" i="1"/>
  <c r="A19" i="1"/>
  <c r="B19" i="1"/>
  <c r="C19" i="1"/>
  <c r="D19" i="1"/>
  <c r="E19" i="1"/>
  <c r="F19" i="1"/>
  <c r="G19" i="1"/>
  <c r="H19" i="1"/>
  <c r="I19" i="1"/>
  <c r="J19" i="1"/>
  <c r="K19" i="1"/>
  <c r="L19" i="1"/>
  <c r="M19" i="1"/>
  <c r="N19" i="1"/>
  <c r="O19" i="1"/>
  <c r="P19" i="1"/>
  <c r="Q19" i="1"/>
  <c r="A20" i="1"/>
  <c r="B20" i="1"/>
  <c r="C20" i="1"/>
  <c r="D20" i="1"/>
  <c r="E20" i="1"/>
  <c r="F20" i="1"/>
  <c r="G20" i="1"/>
  <c r="H20" i="1"/>
  <c r="I20" i="1"/>
  <c r="J20" i="1"/>
  <c r="K20" i="1"/>
  <c r="L20" i="1"/>
  <c r="M20" i="1"/>
  <c r="N20" i="1"/>
  <c r="O20" i="1"/>
  <c r="P20" i="1"/>
  <c r="Q20" i="1"/>
  <c r="A21" i="1"/>
  <c r="B21" i="1"/>
  <c r="C21" i="1"/>
  <c r="D21" i="1"/>
  <c r="E21" i="1"/>
  <c r="F21" i="1"/>
  <c r="G21" i="1"/>
  <c r="H21" i="1"/>
  <c r="I21" i="1"/>
  <c r="J21" i="1"/>
  <c r="K21" i="1"/>
  <c r="L21" i="1"/>
  <c r="M21" i="1"/>
  <c r="N21" i="1"/>
  <c r="O21" i="1"/>
  <c r="P21" i="1"/>
  <c r="Q21" i="1"/>
  <c r="A22" i="1"/>
  <c r="B22" i="1"/>
  <c r="C22" i="1"/>
  <c r="D22" i="1"/>
  <c r="E22" i="1"/>
  <c r="F22" i="1"/>
  <c r="G22" i="1"/>
  <c r="H22" i="1"/>
  <c r="I22" i="1"/>
  <c r="J22" i="1"/>
  <c r="K22" i="1"/>
  <c r="L22" i="1"/>
  <c r="M22" i="1"/>
  <c r="N22" i="1"/>
  <c r="O22" i="1"/>
  <c r="P22" i="1"/>
  <c r="Q22" i="1"/>
  <c r="A23" i="1"/>
  <c r="B23" i="1"/>
  <c r="C23" i="1"/>
  <c r="D23" i="1"/>
  <c r="E23" i="1"/>
  <c r="F23" i="1"/>
  <c r="G23" i="1"/>
  <c r="H23" i="1"/>
  <c r="I23" i="1"/>
  <c r="J23" i="1"/>
  <c r="K23" i="1"/>
  <c r="L23" i="1"/>
  <c r="M23" i="1"/>
  <c r="N23" i="1"/>
  <c r="O23" i="1"/>
  <c r="P23" i="1"/>
  <c r="Q23" i="1"/>
  <c r="A24" i="1"/>
  <c r="B24" i="1"/>
  <c r="C24" i="1"/>
  <c r="D24" i="1"/>
  <c r="E24" i="1"/>
  <c r="F24" i="1"/>
  <c r="G24" i="1"/>
  <c r="H24" i="1"/>
  <c r="I24" i="1"/>
  <c r="J24" i="1"/>
  <c r="K24" i="1"/>
  <c r="L24" i="1"/>
  <c r="M24" i="1"/>
  <c r="N24" i="1"/>
  <c r="O24" i="1"/>
  <c r="P24" i="1"/>
  <c r="Q24" i="1"/>
  <c r="A25" i="1"/>
  <c r="B25" i="1"/>
  <c r="C25" i="1"/>
  <c r="D25" i="1"/>
  <c r="E25" i="1"/>
  <c r="F25" i="1"/>
  <c r="G25" i="1"/>
  <c r="H25" i="1"/>
  <c r="I25" i="1"/>
  <c r="J25" i="1"/>
  <c r="K25" i="1"/>
  <c r="L25" i="1"/>
  <c r="M25" i="1"/>
  <c r="N25" i="1"/>
  <c r="O25" i="1"/>
  <c r="P25" i="1"/>
  <c r="Q25" i="1"/>
  <c r="A26" i="1"/>
  <c r="B26" i="1"/>
  <c r="C26" i="1"/>
  <c r="D26" i="1"/>
  <c r="E26" i="1"/>
  <c r="F26" i="1"/>
  <c r="G26" i="1"/>
  <c r="H26" i="1"/>
  <c r="I26" i="1"/>
  <c r="J26" i="1"/>
  <c r="K26" i="1"/>
  <c r="L26" i="1"/>
  <c r="M26" i="1"/>
  <c r="N26" i="1"/>
  <c r="O26" i="1"/>
  <c r="P26" i="1"/>
  <c r="Q26" i="1"/>
  <c r="A27" i="1"/>
  <c r="B27" i="1"/>
  <c r="C27" i="1"/>
  <c r="D27" i="1"/>
  <c r="E27" i="1"/>
  <c r="F27" i="1"/>
  <c r="G27" i="1"/>
  <c r="H27" i="1"/>
  <c r="I27" i="1"/>
  <c r="J27" i="1"/>
  <c r="K27" i="1"/>
  <c r="L27" i="1"/>
  <c r="M27" i="1"/>
  <c r="N27" i="1"/>
  <c r="O27" i="1"/>
  <c r="P27" i="1"/>
  <c r="Q27" i="1"/>
  <c r="A28" i="1"/>
  <c r="B28" i="1"/>
  <c r="C28" i="1"/>
  <c r="D28" i="1"/>
  <c r="E28" i="1"/>
  <c r="F28" i="1"/>
  <c r="G28" i="1"/>
  <c r="H28" i="1"/>
  <c r="I28" i="1"/>
  <c r="J28" i="1"/>
  <c r="K28" i="1"/>
  <c r="L28" i="1"/>
  <c r="M28" i="1"/>
  <c r="N28" i="1"/>
  <c r="O28" i="1"/>
  <c r="P28" i="1"/>
  <c r="Q28" i="1"/>
  <c r="A29" i="1"/>
  <c r="B29" i="1"/>
  <c r="C29" i="1"/>
  <c r="D29" i="1"/>
  <c r="E29" i="1"/>
  <c r="F29" i="1"/>
  <c r="G29" i="1"/>
  <c r="H29" i="1"/>
  <c r="I29" i="1"/>
  <c r="J29" i="1"/>
  <c r="K29" i="1"/>
  <c r="L29" i="1"/>
  <c r="M29" i="1"/>
  <c r="N29" i="1"/>
  <c r="O29" i="1"/>
  <c r="P29" i="1"/>
  <c r="Q29" i="1"/>
  <c r="A30" i="1"/>
  <c r="B30" i="1"/>
  <c r="C30" i="1"/>
  <c r="D30" i="1"/>
  <c r="E30" i="1"/>
  <c r="F30" i="1"/>
  <c r="G30" i="1"/>
  <c r="H30" i="1"/>
  <c r="I30" i="1"/>
  <c r="J30" i="1"/>
  <c r="K30" i="1"/>
  <c r="L30" i="1"/>
  <c r="M30" i="1"/>
  <c r="N30" i="1"/>
  <c r="O30" i="1"/>
  <c r="P30" i="1"/>
  <c r="Q30" i="1"/>
  <c r="A31" i="1"/>
  <c r="B31" i="1"/>
  <c r="C31" i="1"/>
  <c r="D31" i="1"/>
  <c r="E31" i="1"/>
  <c r="F31" i="1"/>
  <c r="G31" i="1"/>
  <c r="H31" i="1"/>
  <c r="I31" i="1"/>
  <c r="J31" i="1"/>
  <c r="K31" i="1"/>
  <c r="L31" i="1"/>
  <c r="M31" i="1"/>
  <c r="N31" i="1"/>
  <c r="O31" i="1"/>
  <c r="P31" i="1"/>
  <c r="Q31" i="1"/>
  <c r="A32" i="1"/>
  <c r="B32" i="1"/>
  <c r="C32" i="1"/>
  <c r="D32" i="1"/>
  <c r="E32" i="1"/>
  <c r="F32" i="1"/>
  <c r="G32" i="1"/>
  <c r="H32" i="1"/>
  <c r="I32" i="1"/>
  <c r="J32" i="1"/>
  <c r="K32" i="1"/>
  <c r="L32" i="1"/>
  <c r="M32" i="1"/>
  <c r="N32" i="1"/>
  <c r="O32" i="1"/>
  <c r="P32" i="1"/>
  <c r="Q32" i="1"/>
  <c r="A33" i="1"/>
  <c r="B33" i="1"/>
  <c r="C33" i="1"/>
  <c r="D33" i="1"/>
  <c r="E33" i="1"/>
  <c r="F33" i="1"/>
  <c r="G33" i="1"/>
  <c r="H33" i="1"/>
  <c r="I33" i="1"/>
  <c r="J33" i="1"/>
  <c r="K33" i="1"/>
  <c r="L33" i="1"/>
  <c r="M33" i="1"/>
  <c r="N33" i="1"/>
  <c r="O33" i="1"/>
  <c r="P33" i="1"/>
  <c r="Q33" i="1"/>
  <c r="A34" i="1"/>
  <c r="B34" i="1"/>
  <c r="C34" i="1"/>
  <c r="D34" i="1"/>
  <c r="E34" i="1"/>
  <c r="F34" i="1"/>
  <c r="G34" i="1"/>
  <c r="H34" i="1"/>
  <c r="I34" i="1"/>
  <c r="J34" i="1"/>
  <c r="K34" i="1"/>
  <c r="L34" i="1"/>
  <c r="M34" i="1"/>
  <c r="N34" i="1"/>
  <c r="O34" i="1"/>
  <c r="P34" i="1"/>
  <c r="Q34" i="1"/>
  <c r="A35" i="1"/>
  <c r="B35" i="1"/>
  <c r="C35" i="1"/>
  <c r="D35" i="1"/>
  <c r="E35" i="1"/>
  <c r="F35" i="1"/>
  <c r="G35" i="1"/>
  <c r="H35" i="1"/>
  <c r="I35" i="1"/>
  <c r="J35" i="1"/>
  <c r="K35" i="1"/>
  <c r="L35" i="1"/>
  <c r="M35" i="1"/>
  <c r="N35" i="1"/>
  <c r="O35" i="1"/>
  <c r="P35" i="1"/>
  <c r="Q35" i="1"/>
  <c r="A36" i="1"/>
  <c r="B36" i="1"/>
  <c r="C36" i="1"/>
  <c r="D36" i="1"/>
  <c r="E36" i="1"/>
  <c r="F36" i="1"/>
  <c r="G36" i="1"/>
  <c r="H36" i="1"/>
  <c r="I36" i="1"/>
  <c r="J36" i="1"/>
  <c r="K36" i="1"/>
  <c r="L36" i="1"/>
  <c r="M36" i="1"/>
  <c r="N36" i="1"/>
  <c r="O36" i="1"/>
  <c r="P36" i="1"/>
  <c r="Q36" i="1"/>
  <c r="A37" i="1"/>
  <c r="B37" i="1"/>
  <c r="C37" i="1"/>
  <c r="D37" i="1"/>
  <c r="E37" i="1"/>
  <c r="F37" i="1"/>
  <c r="G37" i="1"/>
  <c r="H37" i="1"/>
  <c r="I37" i="1"/>
  <c r="J37" i="1"/>
  <c r="K37" i="1"/>
  <c r="L37" i="1"/>
  <c r="M37" i="1"/>
  <c r="N37" i="1"/>
  <c r="O37" i="1"/>
  <c r="P37" i="1"/>
  <c r="Q37" i="1"/>
  <c r="A38" i="1"/>
  <c r="B38" i="1"/>
  <c r="C38" i="1"/>
  <c r="D38" i="1"/>
  <c r="E38" i="1"/>
  <c r="F38" i="1"/>
  <c r="G38" i="1"/>
  <c r="H38" i="1"/>
  <c r="I38" i="1"/>
  <c r="J38" i="1"/>
  <c r="K38" i="1"/>
  <c r="L38" i="1"/>
  <c r="M38" i="1"/>
  <c r="N38" i="1"/>
  <c r="O38" i="1"/>
  <c r="P38" i="1"/>
  <c r="Q38" i="1"/>
  <c r="A39" i="1"/>
  <c r="B39" i="1"/>
  <c r="C39" i="1"/>
  <c r="D39" i="1"/>
  <c r="E39" i="1"/>
  <c r="F39" i="1"/>
  <c r="G39" i="1"/>
  <c r="H39" i="1"/>
  <c r="I39" i="1"/>
  <c r="J39" i="1"/>
  <c r="K39" i="1"/>
  <c r="L39" i="1"/>
  <c r="M39" i="1"/>
  <c r="N39" i="1"/>
  <c r="O39" i="1"/>
  <c r="P39" i="1"/>
  <c r="Q39" i="1"/>
  <c r="A40" i="1"/>
  <c r="B40" i="1"/>
  <c r="C40" i="1"/>
  <c r="D40" i="1"/>
  <c r="E40" i="1"/>
  <c r="F40" i="1"/>
  <c r="G40" i="1"/>
  <c r="H40" i="1"/>
  <c r="I40" i="1"/>
  <c r="J40" i="1"/>
  <c r="K40" i="1"/>
  <c r="L40" i="1"/>
  <c r="M40" i="1"/>
  <c r="N40" i="1"/>
  <c r="O40" i="1"/>
  <c r="P40" i="1"/>
  <c r="Q40" i="1"/>
  <c r="A41" i="1"/>
  <c r="B41" i="1"/>
  <c r="C41" i="1"/>
  <c r="D41" i="1"/>
  <c r="E41" i="1"/>
  <c r="F41" i="1"/>
  <c r="G41" i="1"/>
  <c r="H41" i="1"/>
  <c r="I41" i="1"/>
  <c r="J41" i="1"/>
  <c r="K41" i="1"/>
  <c r="L41" i="1"/>
  <c r="M41" i="1"/>
  <c r="N41" i="1"/>
  <c r="O41" i="1"/>
  <c r="P41" i="1"/>
  <c r="Q41" i="1"/>
  <c r="A42" i="1"/>
  <c r="B42" i="1"/>
  <c r="C42" i="1"/>
  <c r="D42" i="1"/>
  <c r="E42" i="1"/>
  <c r="F42" i="1"/>
  <c r="G42" i="1"/>
  <c r="H42" i="1"/>
  <c r="I42" i="1"/>
  <c r="J42" i="1"/>
  <c r="K42" i="1"/>
  <c r="L42" i="1"/>
  <c r="M42" i="1"/>
  <c r="N42" i="1"/>
  <c r="O42" i="1"/>
  <c r="P42" i="1"/>
  <c r="Q42" i="1"/>
  <c r="A43" i="1"/>
  <c r="B43" i="1"/>
  <c r="C43" i="1"/>
  <c r="D43" i="1"/>
  <c r="E43" i="1"/>
  <c r="F43" i="1"/>
  <c r="G43" i="1"/>
  <c r="H43" i="1"/>
  <c r="I43" i="1"/>
  <c r="J43" i="1"/>
  <c r="K43" i="1"/>
  <c r="L43" i="1"/>
  <c r="M43" i="1"/>
  <c r="N43" i="1"/>
  <c r="O43" i="1"/>
  <c r="P43" i="1"/>
  <c r="Q43" i="1"/>
  <c r="A44" i="1"/>
  <c r="B44" i="1"/>
  <c r="C44" i="1"/>
  <c r="D44" i="1"/>
  <c r="E44" i="1"/>
  <c r="F44" i="1"/>
  <c r="G44" i="1"/>
  <c r="H44" i="1"/>
  <c r="I44" i="1"/>
  <c r="J44" i="1"/>
  <c r="K44" i="1"/>
  <c r="L44" i="1"/>
  <c r="M44" i="1"/>
  <c r="N44" i="1"/>
  <c r="O44" i="1"/>
  <c r="P44" i="1"/>
  <c r="Q44" i="1"/>
  <c r="A45" i="1"/>
  <c r="B45" i="1"/>
  <c r="C45" i="1"/>
  <c r="D45" i="1"/>
  <c r="E45" i="1"/>
  <c r="F45" i="1"/>
  <c r="G45" i="1"/>
  <c r="H45" i="1"/>
  <c r="I45" i="1"/>
  <c r="J45" i="1"/>
  <c r="K45" i="1"/>
  <c r="L45" i="1"/>
  <c r="M45" i="1"/>
  <c r="N45" i="1"/>
  <c r="O45" i="1"/>
  <c r="P45" i="1"/>
  <c r="Q45" i="1"/>
  <c r="A46" i="1"/>
  <c r="B46" i="1"/>
  <c r="C46" i="1"/>
  <c r="D46" i="1"/>
  <c r="E46" i="1"/>
  <c r="F46" i="1"/>
  <c r="G46" i="1"/>
  <c r="H46" i="1"/>
  <c r="I46" i="1"/>
  <c r="J46" i="1"/>
  <c r="K46" i="1"/>
  <c r="L46" i="1"/>
  <c r="M46" i="1"/>
  <c r="N46" i="1"/>
  <c r="O46" i="1"/>
  <c r="P46" i="1"/>
  <c r="Q46" i="1"/>
  <c r="A47" i="1"/>
  <c r="B47" i="1"/>
  <c r="C47" i="1"/>
  <c r="D47" i="1"/>
  <c r="E47" i="1"/>
  <c r="F47" i="1"/>
  <c r="G47" i="1"/>
  <c r="H47" i="1"/>
  <c r="I47" i="1"/>
  <c r="J47" i="1"/>
  <c r="K47" i="1"/>
  <c r="L47" i="1"/>
  <c r="M47" i="1"/>
  <c r="N47" i="1"/>
  <c r="O47" i="1"/>
  <c r="P47" i="1"/>
  <c r="Q47" i="1"/>
  <c r="A48" i="1"/>
  <c r="B48" i="1"/>
  <c r="C48" i="1"/>
  <c r="D48" i="1"/>
  <c r="E48" i="1"/>
  <c r="F48" i="1"/>
  <c r="G48" i="1"/>
  <c r="H48" i="1"/>
  <c r="I48" i="1"/>
  <c r="J48" i="1"/>
  <c r="K48" i="1"/>
  <c r="L48" i="1"/>
  <c r="M48" i="1"/>
  <c r="N48" i="1"/>
  <c r="O48" i="1"/>
  <c r="P48" i="1"/>
  <c r="Q48" i="1"/>
  <c r="A49" i="1"/>
  <c r="B49" i="1"/>
  <c r="C49" i="1"/>
  <c r="D49" i="1"/>
  <c r="E49" i="1"/>
  <c r="F49" i="1"/>
  <c r="G49" i="1"/>
  <c r="H49" i="1"/>
  <c r="I49" i="1"/>
  <c r="J49" i="1"/>
  <c r="K49" i="1"/>
  <c r="L49" i="1"/>
  <c r="M49" i="1"/>
  <c r="N49" i="1"/>
  <c r="O49" i="1"/>
  <c r="P49" i="1"/>
  <c r="Q49" i="1"/>
  <c r="A50" i="1"/>
  <c r="B50" i="1"/>
  <c r="C50" i="1"/>
  <c r="D50" i="1"/>
  <c r="E50" i="1"/>
  <c r="F50" i="1"/>
  <c r="G50" i="1"/>
  <c r="H50" i="1"/>
  <c r="I50" i="1"/>
  <c r="J50" i="1"/>
  <c r="K50" i="1"/>
  <c r="L50" i="1"/>
  <c r="M50" i="1"/>
  <c r="N50" i="1"/>
  <c r="O50" i="1"/>
  <c r="P50" i="1"/>
  <c r="Q50" i="1"/>
  <c r="A51" i="1"/>
  <c r="B51" i="1"/>
  <c r="C51" i="1"/>
  <c r="D51" i="1"/>
  <c r="E51" i="1"/>
  <c r="F51" i="1"/>
  <c r="G51" i="1"/>
  <c r="H51" i="1"/>
  <c r="I51" i="1"/>
  <c r="J51" i="1"/>
  <c r="K51" i="1"/>
  <c r="L51" i="1"/>
  <c r="M51" i="1"/>
  <c r="N51" i="1"/>
  <c r="O51" i="1"/>
  <c r="P51" i="1"/>
  <c r="Q51" i="1"/>
  <c r="A52" i="1"/>
  <c r="B52" i="1"/>
  <c r="C52" i="1"/>
  <c r="D52" i="1"/>
  <c r="E52" i="1"/>
  <c r="F52" i="1"/>
  <c r="G52" i="1"/>
  <c r="H52" i="1"/>
  <c r="I52" i="1"/>
  <c r="J52" i="1"/>
  <c r="K52" i="1"/>
  <c r="L52" i="1"/>
  <c r="M52" i="1"/>
  <c r="N52" i="1"/>
  <c r="O52" i="1"/>
  <c r="P52" i="1"/>
  <c r="Q52" i="1"/>
  <c r="A53" i="1"/>
  <c r="B53" i="1"/>
  <c r="C53" i="1"/>
  <c r="D53" i="1"/>
  <c r="E53" i="1"/>
  <c r="F53" i="1"/>
  <c r="G53" i="1"/>
  <c r="H53" i="1"/>
  <c r="I53" i="1"/>
  <c r="J53" i="1"/>
  <c r="K53" i="1"/>
  <c r="L53" i="1"/>
  <c r="M53" i="1"/>
  <c r="N53" i="1"/>
  <c r="O53" i="1"/>
  <c r="P53" i="1"/>
  <c r="Q53" i="1"/>
  <c r="A54" i="1"/>
  <c r="B54" i="1"/>
  <c r="C54" i="1"/>
  <c r="D54" i="1"/>
  <c r="E54" i="1"/>
  <c r="F54" i="1"/>
  <c r="G54" i="1"/>
  <c r="H54" i="1"/>
  <c r="I54" i="1"/>
  <c r="J54" i="1"/>
  <c r="K54" i="1"/>
  <c r="L54" i="1"/>
  <c r="M54" i="1"/>
  <c r="N54" i="1"/>
  <c r="O54" i="1"/>
  <c r="P54" i="1"/>
  <c r="Q54" i="1"/>
  <c r="A55" i="1"/>
  <c r="B55" i="1"/>
  <c r="C55" i="1"/>
  <c r="D55" i="1"/>
  <c r="E55" i="1"/>
  <c r="F55" i="1"/>
  <c r="G55" i="1"/>
  <c r="H55" i="1"/>
  <c r="I55" i="1"/>
  <c r="J55" i="1"/>
  <c r="K55" i="1"/>
  <c r="L55" i="1"/>
  <c r="M55" i="1"/>
  <c r="N55" i="1"/>
  <c r="O55" i="1"/>
  <c r="P55" i="1"/>
  <c r="Q55" i="1"/>
  <c r="A56" i="1"/>
  <c r="B56" i="1"/>
  <c r="C56" i="1"/>
  <c r="D56" i="1"/>
  <c r="E56" i="1"/>
  <c r="F56" i="1"/>
  <c r="G56" i="1"/>
  <c r="H56" i="1"/>
  <c r="I56" i="1"/>
  <c r="J56" i="1"/>
  <c r="K56" i="1"/>
  <c r="L56" i="1"/>
  <c r="M56" i="1"/>
  <c r="N56" i="1"/>
  <c r="O56" i="1"/>
  <c r="P56" i="1"/>
  <c r="Q56" i="1"/>
  <c r="A57" i="1"/>
  <c r="B57" i="1"/>
  <c r="C57" i="1"/>
  <c r="D57" i="1"/>
  <c r="E57" i="1"/>
  <c r="F57" i="1"/>
  <c r="G57" i="1"/>
  <c r="H57" i="1"/>
  <c r="I57" i="1"/>
  <c r="J57" i="1"/>
  <c r="K57" i="1"/>
  <c r="L57" i="1"/>
  <c r="M57" i="1"/>
  <c r="N57" i="1"/>
  <c r="O57" i="1"/>
  <c r="P57" i="1"/>
  <c r="Q57" i="1"/>
  <c r="A58" i="1"/>
  <c r="B58" i="1"/>
  <c r="C58" i="1"/>
  <c r="D58" i="1"/>
  <c r="E58" i="1"/>
  <c r="F58" i="1"/>
  <c r="G58" i="1"/>
  <c r="H58" i="1"/>
  <c r="I58" i="1"/>
  <c r="J58" i="1"/>
  <c r="K58" i="1"/>
  <c r="L58" i="1"/>
  <c r="M58" i="1"/>
  <c r="N58" i="1"/>
  <c r="O58" i="1"/>
  <c r="P58" i="1"/>
  <c r="Q58" i="1"/>
  <c r="A59" i="1"/>
  <c r="B59" i="1"/>
  <c r="C59" i="1"/>
  <c r="D59" i="1"/>
  <c r="E59" i="1"/>
  <c r="F59" i="1"/>
  <c r="G59" i="1"/>
  <c r="H59" i="1"/>
  <c r="I59" i="1"/>
  <c r="J59" i="1"/>
  <c r="K59" i="1"/>
  <c r="L59" i="1"/>
  <c r="M59" i="1"/>
  <c r="N59" i="1"/>
  <c r="O59" i="1"/>
  <c r="P59" i="1"/>
  <c r="Q59" i="1"/>
  <c r="A60" i="1"/>
  <c r="B60" i="1"/>
  <c r="C60" i="1"/>
  <c r="D60" i="1"/>
  <c r="E60" i="1"/>
  <c r="F60" i="1"/>
  <c r="G60" i="1"/>
  <c r="H60" i="1"/>
  <c r="I60" i="1"/>
  <c r="J60" i="1"/>
  <c r="K60" i="1"/>
  <c r="L60" i="1"/>
  <c r="M60" i="1"/>
  <c r="N60" i="1"/>
  <c r="O60" i="1"/>
  <c r="P60" i="1"/>
  <c r="Q60" i="1"/>
  <c r="A61" i="1"/>
  <c r="B61" i="1"/>
  <c r="C61" i="1"/>
  <c r="D61" i="1"/>
  <c r="E61" i="1"/>
  <c r="F61" i="1"/>
  <c r="G61" i="1"/>
  <c r="H61" i="1"/>
  <c r="I61" i="1"/>
  <c r="J61" i="1"/>
  <c r="K61" i="1"/>
  <c r="L61" i="1"/>
  <c r="M61" i="1"/>
  <c r="N61" i="1"/>
  <c r="O61" i="1"/>
  <c r="P61" i="1"/>
  <c r="Q61" i="1"/>
  <c r="A62" i="1"/>
  <c r="B62" i="1"/>
  <c r="C62" i="1"/>
  <c r="D62" i="1"/>
  <c r="E62" i="1"/>
  <c r="F62" i="1"/>
  <c r="G62" i="1"/>
  <c r="H62" i="1"/>
  <c r="I62" i="1"/>
  <c r="J62" i="1"/>
  <c r="K62" i="1"/>
  <c r="L62" i="1"/>
  <c r="M62" i="1"/>
  <c r="N62" i="1"/>
  <c r="O62" i="1"/>
  <c r="P62" i="1"/>
  <c r="Q62" i="1"/>
  <c r="A63" i="1"/>
  <c r="B63" i="1"/>
  <c r="C63" i="1"/>
  <c r="D63" i="1"/>
  <c r="E63" i="1"/>
  <c r="F63" i="1"/>
  <c r="G63" i="1"/>
  <c r="H63" i="1"/>
  <c r="I63" i="1"/>
  <c r="J63" i="1"/>
  <c r="K63" i="1"/>
  <c r="L63" i="1"/>
  <c r="M63" i="1"/>
  <c r="N63" i="1"/>
  <c r="O63" i="1"/>
  <c r="P63" i="1"/>
  <c r="Q63" i="1"/>
  <c r="A64" i="1"/>
  <c r="B64" i="1"/>
  <c r="C64" i="1"/>
  <c r="D64" i="1"/>
  <c r="E64" i="1"/>
  <c r="F64" i="1"/>
  <c r="G64" i="1"/>
  <c r="H64" i="1"/>
  <c r="I64" i="1"/>
  <c r="J64" i="1"/>
  <c r="K64" i="1"/>
  <c r="L64" i="1"/>
  <c r="M64" i="1"/>
  <c r="N64" i="1"/>
  <c r="O64" i="1"/>
  <c r="P64" i="1"/>
  <c r="Q64" i="1"/>
  <c r="A65" i="1"/>
  <c r="B65" i="1"/>
  <c r="C65" i="1"/>
  <c r="D65" i="1"/>
  <c r="E65" i="1"/>
  <c r="F65" i="1"/>
  <c r="G65" i="1"/>
  <c r="H65" i="1"/>
  <c r="I65" i="1"/>
  <c r="J65" i="1"/>
  <c r="K65" i="1"/>
  <c r="L65" i="1"/>
  <c r="M65" i="1"/>
  <c r="N65" i="1"/>
  <c r="O65" i="1"/>
  <c r="P65" i="1"/>
  <c r="Q65" i="1"/>
  <c r="A66" i="1"/>
  <c r="B66" i="1"/>
  <c r="C66" i="1"/>
  <c r="D66" i="1"/>
  <c r="E66" i="1"/>
  <c r="F66" i="1"/>
  <c r="G66" i="1"/>
  <c r="H66" i="1"/>
  <c r="I66" i="1"/>
  <c r="J66" i="1"/>
  <c r="K66" i="1"/>
  <c r="L66" i="1"/>
  <c r="M66" i="1"/>
  <c r="N66" i="1"/>
  <c r="O66" i="1"/>
  <c r="P66" i="1"/>
  <c r="Q66" i="1"/>
  <c r="A67" i="1"/>
  <c r="B67" i="1"/>
  <c r="C67" i="1"/>
  <c r="D67" i="1"/>
  <c r="E67" i="1"/>
  <c r="F67" i="1"/>
  <c r="G67" i="1"/>
  <c r="H67" i="1"/>
  <c r="I67" i="1"/>
  <c r="J67" i="1"/>
  <c r="K67" i="1"/>
  <c r="L67" i="1"/>
  <c r="M67" i="1"/>
  <c r="N67" i="1"/>
  <c r="O67" i="1"/>
  <c r="P67" i="1"/>
  <c r="Q67" i="1"/>
  <c r="A68" i="1"/>
  <c r="B68" i="1"/>
  <c r="C68" i="1"/>
  <c r="D68" i="1"/>
  <c r="E68" i="1"/>
  <c r="F68" i="1"/>
  <c r="G68" i="1"/>
  <c r="H68" i="1"/>
  <c r="I68" i="1"/>
  <c r="J68" i="1"/>
  <c r="K68" i="1"/>
  <c r="L68" i="1"/>
  <c r="M68" i="1"/>
  <c r="N68" i="1"/>
  <c r="O68" i="1"/>
  <c r="P68" i="1"/>
  <c r="Q68" i="1"/>
  <c r="A69" i="1"/>
  <c r="B69" i="1"/>
  <c r="C69" i="1"/>
  <c r="D69" i="1"/>
  <c r="E69" i="1"/>
  <c r="F69" i="1"/>
  <c r="G69" i="1"/>
  <c r="H69" i="1"/>
  <c r="I69" i="1"/>
  <c r="J69" i="1"/>
  <c r="K69" i="1"/>
  <c r="L69" i="1"/>
  <c r="M69" i="1"/>
  <c r="N69" i="1"/>
  <c r="O69" i="1"/>
  <c r="P69" i="1"/>
  <c r="Q69" i="1"/>
  <c r="A70" i="1"/>
  <c r="B70" i="1"/>
  <c r="C70" i="1"/>
  <c r="D70" i="1"/>
  <c r="E70" i="1"/>
  <c r="F70" i="1"/>
  <c r="G70" i="1"/>
  <c r="H70" i="1"/>
  <c r="I70" i="1"/>
  <c r="J70" i="1"/>
  <c r="K70" i="1"/>
  <c r="L70" i="1"/>
  <c r="M70" i="1"/>
  <c r="N70" i="1"/>
  <c r="O70" i="1"/>
  <c r="P70" i="1"/>
  <c r="Q70" i="1"/>
  <c r="A71" i="1"/>
  <c r="B71" i="1"/>
  <c r="C71" i="1"/>
  <c r="D71" i="1"/>
  <c r="E71" i="1"/>
  <c r="F71" i="1"/>
  <c r="G71" i="1"/>
  <c r="H71" i="1"/>
  <c r="I71" i="1"/>
  <c r="J71" i="1"/>
  <c r="K71" i="1"/>
  <c r="L71" i="1"/>
  <c r="M71" i="1"/>
  <c r="N71" i="1"/>
  <c r="O71" i="1"/>
  <c r="P71" i="1"/>
  <c r="Q71" i="1"/>
  <c r="A72" i="1"/>
  <c r="B72" i="1"/>
  <c r="C72" i="1"/>
  <c r="D72" i="1"/>
  <c r="E72" i="1"/>
  <c r="F72" i="1"/>
  <c r="G72" i="1"/>
  <c r="H72" i="1"/>
  <c r="I72" i="1"/>
  <c r="J72" i="1"/>
  <c r="K72" i="1"/>
  <c r="L72" i="1"/>
  <c r="M72" i="1"/>
  <c r="N72" i="1"/>
  <c r="O72" i="1"/>
  <c r="P72" i="1"/>
  <c r="Q72" i="1"/>
  <c r="A73" i="1"/>
  <c r="B73" i="1"/>
  <c r="C73" i="1"/>
  <c r="D73" i="1"/>
  <c r="E73" i="1"/>
  <c r="F73" i="1"/>
  <c r="G73" i="1"/>
  <c r="H73" i="1"/>
  <c r="I73" i="1"/>
  <c r="J73" i="1"/>
  <c r="K73" i="1"/>
  <c r="L73" i="1"/>
  <c r="M73" i="1"/>
  <c r="N73" i="1"/>
  <c r="O73" i="1"/>
  <c r="P73" i="1"/>
  <c r="Q73" i="1"/>
  <c r="A74" i="1"/>
  <c r="B74" i="1"/>
  <c r="C74" i="1"/>
  <c r="D74" i="1"/>
  <c r="E74" i="1"/>
  <c r="F74" i="1"/>
  <c r="G74" i="1"/>
  <c r="H74" i="1"/>
  <c r="I74" i="1"/>
  <c r="J74" i="1"/>
  <c r="K74" i="1"/>
  <c r="L74" i="1"/>
  <c r="M74" i="1"/>
  <c r="N74" i="1"/>
  <c r="O74" i="1"/>
  <c r="P74" i="1"/>
  <c r="Q74" i="1"/>
</calcChain>
</file>

<file path=xl/sharedStrings.xml><?xml version="1.0" encoding="utf-8"?>
<sst xmlns="http://schemas.openxmlformats.org/spreadsheetml/2006/main" count="92" uniqueCount="26">
  <si>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</si>
  <si>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</si>
  <si>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</si>
  <si>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</si>
  <si>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</si>
  <si>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</si>
  <si>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</si>
  <si>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</si>
  <si>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</si>
  <si>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</si>
  <si>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</si>
  <si>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</si>
  <si>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</si>
  <si>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</si>
  <si>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</si>
  <si>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</si>
  <si>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</si>
  <si>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</si>
  <si>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</si>
  <si>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</si>
  <si>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</si>
  <si>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</si>
  <si>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</si>
  <si>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110 00000</t>
  </si>
  <si>
    <t>CNPJ/CPF/INSCR.GENERICA</t>
  </si>
  <si>
    <t>RESTOS A PAGAR EM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</si>
</sst>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8"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8" fillId="0" borderId="0" xfId="0" applyNumberFormat="1" applyFont="1" applyAlignment="1">
      <alignment horizontal="center" vertical="center"/>
    </xf>
    <xf numFmtId="14" fontId="2" fillId="0" borderId="0" xfId="0" applyNumberFormat="1" applyFont="1" applyAlignment="1">
      <alignment vertical="center"/>
    </xf>
    <xf numFmtId="14" fontId="5" fillId="0" borderId="0" xfId="0" applyNumberFormat="1" applyFont="1" applyAlignment="1">
      <alignment vertical="center"/>
    </xf>
    <xf numFmtId="14" fontId="1"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53340</xdr:rowOff>
    </xdr:from>
    <xdr:to>
      <xdr:col>2</xdr:col>
      <xdr:colOff>330200</xdr:colOff>
      <xdr:row>5</xdr:row>
      <xdr:rowOff>11118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5334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234;s%2009_2025%20Despesa%20Restos%20a%20Pagar.tx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ês 09_2025 Despesa Restos a Pa"/>
    </sheetNames>
    <sheetDataSet>
      <sheetData sheetId="0">
        <row r="2">
          <cell r="A2">
            <v>2022</v>
          </cell>
          <cell r="B2">
            <v>856</v>
          </cell>
          <cell r="C2">
            <v>44692</v>
          </cell>
          <cell r="D2" t="str">
            <v>PC</v>
          </cell>
          <cell r="F2" t="str">
            <v>000065/2022</v>
          </cell>
          <cell r="G2" t="str">
            <v>DISPENSA</v>
          </cell>
          <cell r="H2" t="str">
            <v>00060/2022</v>
          </cell>
          <cell r="I2" t="str">
            <v>AUTORIZACAO DE FORNECIMENTO</v>
          </cell>
          <cell r="J2" t="str">
            <v>00137/2022</v>
          </cell>
          <cell r="K2">
            <v>44692</v>
          </cell>
          <cell r="L2">
            <v>1200</v>
          </cell>
          <cell r="M2" t="str">
            <v>FACULDADE DE DIREITO DE SAO BERNARDO DOCAMPO</v>
          </cell>
          <cell r="N2" t="str">
            <v>ATUALIZACAO PROFISSIONAL CONTABIL E JURIDICA LTDA</v>
          </cell>
          <cell r="O2">
            <v>15165950000143</v>
          </cell>
          <cell r="P2" t="str">
            <v xml:space="preserve"> Treinamento de Servidor.CURSO:DEPARTAMENTO PESSOAL SERVIDORA: SUSIANE SILVA DE OLIVEIRA,no período de 21/06 a 12/07/22. PC65/2022,AF:137/2022</v>
          </cell>
          <cell r="Q2" t="str">
            <v>RECURSOS PROPRIOS DA ADMINISTRACAOINDIRETA</v>
          </cell>
          <cell r="R2">
            <v>1200</v>
          </cell>
          <cell r="S2">
            <v>1200</v>
          </cell>
          <cell r="T2">
            <v>0</v>
          </cell>
          <cell r="U2">
            <v>0</v>
          </cell>
        </row>
        <row r="3">
          <cell r="A3">
            <v>2024</v>
          </cell>
          <cell r="B3">
            <v>8</v>
          </cell>
          <cell r="C3">
            <v>45293</v>
          </cell>
          <cell r="D3" t="str">
            <v>PC</v>
          </cell>
          <cell r="F3" t="str">
            <v>000024/2023</v>
          </cell>
          <cell r="G3" t="str">
            <v>PREGAO PRESENCIAL</v>
          </cell>
          <cell r="H3" t="str">
            <v>00004/2023</v>
          </cell>
          <cell r="I3" t="str">
            <v>CONTRATO</v>
          </cell>
          <cell r="J3" t="str">
            <v>00008/2023</v>
          </cell>
          <cell r="K3">
            <v>45041</v>
          </cell>
          <cell r="L3">
            <v>5361579.9400000004</v>
          </cell>
          <cell r="M3" t="str">
            <v>FACULDADE DE DIREITO DE SAO BERNARDO DOCAMPO</v>
          </cell>
          <cell r="N3" t="str">
            <v>SAGS FACILITIES SERVI?OS EMPRESARIAIS LTDA</v>
          </cell>
          <cell r="O3">
            <v>18465479000105</v>
          </cell>
          <cell r="P3" t="str">
            <v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v>
          </cell>
          <cell r="Q3" t="str">
            <v>RECURSOS PROPRIOS DA ADMINISTRACAO INDIRETA</v>
          </cell>
          <cell r="R3">
            <v>4608</v>
          </cell>
          <cell r="S3">
            <v>0</v>
          </cell>
          <cell r="T3">
            <v>0</v>
          </cell>
          <cell r="U3">
            <v>0</v>
          </cell>
        </row>
        <row r="4">
          <cell r="A4">
            <v>2024</v>
          </cell>
          <cell r="B4">
            <v>27</v>
          </cell>
          <cell r="C4">
            <v>45293</v>
          </cell>
          <cell r="D4" t="str">
            <v>PC</v>
          </cell>
          <cell r="F4" t="str">
            <v>000098/2023</v>
          </cell>
          <cell r="G4" t="str">
            <v>DISPENSA</v>
          </cell>
          <cell r="H4" t="str">
            <v>00073/2023</v>
          </cell>
          <cell r="I4" t="str">
            <v>CONTRATO</v>
          </cell>
          <cell r="J4" t="str">
            <v>00021/2023</v>
          </cell>
          <cell r="K4">
            <v>45237</v>
          </cell>
          <cell r="L4">
            <v>3696.72</v>
          </cell>
          <cell r="M4" t="str">
            <v>FACULDADE DE DIREITO DE SAO BERNARDO DOCAMPO</v>
          </cell>
          <cell r="N4" t="str">
            <v>EDER CARLOS SALAZAR SOTTO TECNOLOGIA DA INFORMACAO</v>
          </cell>
          <cell r="O4">
            <v>33620529000167</v>
          </cell>
          <cell r="P4" t="str">
            <v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v>
          </cell>
          <cell r="Q4" t="str">
            <v>RECURSOS PROPRIOS DA ADMINISTRACAO INDIRETA</v>
          </cell>
          <cell r="R4">
            <v>46.21</v>
          </cell>
          <cell r="S4">
            <v>46.21</v>
          </cell>
          <cell r="T4">
            <v>46.21</v>
          </cell>
          <cell r="U4">
            <v>0</v>
          </cell>
        </row>
        <row r="5">
          <cell r="A5">
            <v>2024</v>
          </cell>
          <cell r="B5">
            <v>29</v>
          </cell>
          <cell r="C5">
            <v>45293</v>
          </cell>
          <cell r="D5" t="str">
            <v>PC</v>
          </cell>
          <cell r="F5" t="str">
            <v>000024/2019</v>
          </cell>
          <cell r="G5" t="str">
            <v>PREGAO PRESENCIAL</v>
          </cell>
          <cell r="H5" t="str">
            <v>00008/2020</v>
          </cell>
          <cell r="I5" t="str">
            <v>CONTRATO</v>
          </cell>
          <cell r="J5" t="str">
            <v>00019/2020</v>
          </cell>
          <cell r="K5">
            <v>44138</v>
          </cell>
          <cell r="L5">
            <v>105300</v>
          </cell>
          <cell r="M5" t="str">
            <v>FACULDADE DE DIREITO DE SAO BERNARDO DOCAMPO</v>
          </cell>
          <cell r="N5" t="str">
            <v>TELEFONICA BRASIL S.A</v>
          </cell>
          <cell r="O5">
            <v>2558157000162</v>
          </cell>
          <cell r="P5" t="str">
            <v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v>
          </cell>
          <cell r="Q5" t="str">
            <v>RECURSOS PROPRIOS DA ADMINISTRACAO INDIRETA</v>
          </cell>
          <cell r="R5">
            <v>255.6</v>
          </cell>
          <cell r="S5">
            <v>84.33</v>
          </cell>
          <cell r="T5">
            <v>84.33</v>
          </cell>
          <cell r="U5">
            <v>0</v>
          </cell>
        </row>
        <row r="6">
          <cell r="A6">
            <v>2024</v>
          </cell>
          <cell r="B6">
            <v>32</v>
          </cell>
          <cell r="C6">
            <v>45293</v>
          </cell>
          <cell r="D6" t="str">
            <v>PC</v>
          </cell>
          <cell r="F6" t="str">
            <v>000114/2020</v>
          </cell>
          <cell r="G6" t="str">
            <v>PREGAO PRESENCIAL</v>
          </cell>
          <cell r="H6" t="str">
            <v>00016/2020</v>
          </cell>
          <cell r="I6" t="str">
            <v>CONTRATO</v>
          </cell>
          <cell r="J6" t="str">
            <v>00024/2020</v>
          </cell>
          <cell r="K6">
            <v>44181</v>
          </cell>
          <cell r="L6">
            <v>630974.37</v>
          </cell>
          <cell r="M6" t="str">
            <v>FACULDADE DE DIREITO DE SAO BERNARDO DOCAMPO</v>
          </cell>
          <cell r="N6" t="str">
            <v>Otimize-TI SOLUCOESOTIMIZANDO NEGOCIOS DE INFORMAT</v>
          </cell>
          <cell r="O6">
            <v>4149773000195</v>
          </cell>
          <cell r="P6" t="str">
            <v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v>
          </cell>
          <cell r="Q6" t="str">
            <v>RECURSOS PROPRIOS DA ADMINISTRACAO INDIRETA</v>
          </cell>
          <cell r="R6">
            <v>1656.54</v>
          </cell>
          <cell r="S6">
            <v>1656.54</v>
          </cell>
          <cell r="T6">
            <v>1656.54</v>
          </cell>
          <cell r="U6">
            <v>0</v>
          </cell>
        </row>
        <row r="7">
          <cell r="A7">
            <v>2024</v>
          </cell>
          <cell r="B7">
            <v>38</v>
          </cell>
          <cell r="C7">
            <v>45293</v>
          </cell>
          <cell r="D7" t="str">
            <v>PP</v>
          </cell>
          <cell r="E7" t="str">
            <v>FD</v>
          </cell>
          <cell r="F7" t="str">
            <v>901487/2023</v>
          </cell>
          <cell r="G7" t="str">
            <v>OUTROS</v>
          </cell>
          <cell r="M7" t="str">
            <v>FACULDADE DE DIREITO DE SAO BERNARDO DOCAMPO</v>
          </cell>
          <cell r="N7" t="str">
            <v>Prefeitura do Municipio de Sao Bernardo do Campo</v>
          </cell>
          <cell r="O7">
            <v>46523239000147</v>
          </cell>
          <cell r="P7" t="str">
            <v xml:space="preserve"> Fornecimento de combustível, peças e serviços para manutenção dos carros oficiais da Faculdade durante o ano de 2024, conforme Memorando 1487/2023. PPFD901487/2023</v>
          </cell>
          <cell r="Q7" t="str">
            <v>RECURSOS PROPRIOS DA ADMINISTRACAO INDIRETA</v>
          </cell>
          <cell r="R7">
            <v>3235.26</v>
          </cell>
          <cell r="S7">
            <v>0</v>
          </cell>
          <cell r="T7">
            <v>0</v>
          </cell>
          <cell r="U7">
            <v>0</v>
          </cell>
        </row>
        <row r="8">
          <cell r="A8">
            <v>2024</v>
          </cell>
          <cell r="B8">
            <v>40</v>
          </cell>
          <cell r="C8">
            <v>45293</v>
          </cell>
          <cell r="D8" t="str">
            <v>PC</v>
          </cell>
          <cell r="F8" t="str">
            <v>000141/2022</v>
          </cell>
          <cell r="G8" t="str">
            <v>CONCORRENCIA</v>
          </cell>
          <cell r="H8" t="str">
            <v>00003/2022</v>
          </cell>
          <cell r="I8" t="str">
            <v>CONTRATO</v>
          </cell>
          <cell r="J8" t="str">
            <v>00003/2023</v>
          </cell>
          <cell r="K8">
            <v>45002</v>
          </cell>
          <cell r="L8">
            <v>5202146.43</v>
          </cell>
          <cell r="M8" t="str">
            <v>FACULDADE DE DIREITO DE SAO BERNARDO DOCAMPO</v>
          </cell>
          <cell r="N8" t="str">
            <v>PCS OBRAS E LOCACOES LTDA</v>
          </cell>
          <cell r="O8">
            <v>7753834000117</v>
          </cell>
          <cell r="P8" t="str">
            <v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v>
          </cell>
          <cell r="Q8" t="str">
            <v>RECURSOS PROPRIOS DA ADMINISTRACAO INDIRETA</v>
          </cell>
          <cell r="R8">
            <v>38971.46</v>
          </cell>
          <cell r="S8">
            <v>0</v>
          </cell>
          <cell r="T8">
            <v>0</v>
          </cell>
          <cell r="U8">
            <v>0</v>
          </cell>
        </row>
        <row r="9">
          <cell r="A9">
            <v>2024</v>
          </cell>
          <cell r="B9">
            <v>73</v>
          </cell>
          <cell r="C9">
            <v>45293</v>
          </cell>
          <cell r="D9" t="str">
            <v>PP</v>
          </cell>
          <cell r="E9" t="str">
            <v>FD</v>
          </cell>
          <cell r="F9" t="str">
            <v>090902/2023</v>
          </cell>
          <cell r="G9" t="str">
            <v>OUTROS</v>
          </cell>
          <cell r="M9" t="str">
            <v>FACULDADE DE DIREITO DE SAO BERNARDO DOCAMPO</v>
          </cell>
          <cell r="N9" t="str">
            <v>FGTS - Fundo de Garantia Por Tempo de Servico</v>
          </cell>
          <cell r="O9">
            <v>360305000104</v>
          </cell>
          <cell r="P9" t="str">
            <v xml:space="preserve"> Empenho estimativo anual, ref. aos encargos de FGTS sobre a Folha de Pagamento do Pessoal  Civil durante o exercício de 2024, somente para contratação por tempo determinado. PPFD90902/2023</v>
          </cell>
          <cell r="Q9" t="str">
            <v>RECURSOS PROPRIOS DA ADMINISTRACAO INDIRETA</v>
          </cell>
          <cell r="R9">
            <v>9915.14</v>
          </cell>
          <cell r="S9">
            <v>9915.14</v>
          </cell>
          <cell r="T9">
            <v>9915.14</v>
          </cell>
          <cell r="U9">
            <v>0</v>
          </cell>
        </row>
        <row r="10">
          <cell r="A10">
            <v>2024</v>
          </cell>
          <cell r="B10">
            <v>74</v>
          </cell>
          <cell r="C10">
            <v>45293</v>
          </cell>
          <cell r="D10" t="str">
            <v>PP</v>
          </cell>
          <cell r="E10" t="str">
            <v>FD</v>
          </cell>
          <cell r="F10" t="str">
            <v>090902/2023</v>
          </cell>
          <cell r="G10" t="str">
            <v>OUTROS</v>
          </cell>
          <cell r="M10" t="str">
            <v>FACULDADE DE DIREITO DE SAO BERNARDO DOCAMPO</v>
          </cell>
          <cell r="N10" t="str">
            <v>INSS - Instituto Nacional de Seguridade Social</v>
          </cell>
          <cell r="O10">
            <v>29979036000140</v>
          </cell>
          <cell r="P10" t="str">
            <v xml:space="preserve"> Empenho estimativo anual, ref. contribuição para o INSS durante o exercício de 2024, somente para contratação por tempo determinado. PPFD90902/2023</v>
          </cell>
          <cell r="Q10" t="str">
            <v>RECURSOS PROPRIOS DA ADMINISTRACAO INDIRETA</v>
          </cell>
          <cell r="R10">
            <v>25684.65</v>
          </cell>
          <cell r="S10">
            <v>18676.03</v>
          </cell>
          <cell r="T10">
            <v>18676.03</v>
          </cell>
          <cell r="U10">
            <v>7008.62</v>
          </cell>
        </row>
        <row r="11">
          <cell r="A11">
            <v>2024</v>
          </cell>
          <cell r="B11">
            <v>77</v>
          </cell>
          <cell r="C11">
            <v>45293</v>
          </cell>
          <cell r="D11" t="str">
            <v>PP</v>
          </cell>
          <cell r="E11" t="str">
            <v>FD</v>
          </cell>
          <cell r="F11" t="str">
            <v>090902/2023</v>
          </cell>
          <cell r="G11" t="str">
            <v>OUTROS</v>
          </cell>
          <cell r="M11" t="str">
            <v>FACULDADE DE DIREITO DE SAO BERNARDO DOCAMPO</v>
          </cell>
          <cell r="N11" t="str">
            <v>PASEP-Progr. Formacao do Patrimonio Servidor Publ.</v>
          </cell>
          <cell r="O11">
            <v>394460005887</v>
          </cell>
          <cell r="P11" t="str">
            <v xml:space="preserve"> Empenho estimativo anual, ref. contribuição ao PASEP durante o exercício de 2024. PPFD90902/2023</v>
          </cell>
          <cell r="Q11" t="str">
            <v>RECURSOS PROPRIOS DA ADMINISTRACAO INDIRETA</v>
          </cell>
          <cell r="R11">
            <v>17190.560000000001</v>
          </cell>
          <cell r="S11">
            <v>17190.560000000001</v>
          </cell>
          <cell r="T11">
            <v>17190.560000000001</v>
          </cell>
          <cell r="U11">
            <v>0</v>
          </cell>
        </row>
        <row r="12">
          <cell r="A12">
            <v>2024</v>
          </cell>
          <cell r="B12">
            <v>87</v>
          </cell>
          <cell r="C12">
            <v>45293</v>
          </cell>
          <cell r="D12" t="str">
            <v>PC</v>
          </cell>
          <cell r="F12" t="str">
            <v>000101/2023</v>
          </cell>
          <cell r="G12" t="str">
            <v>DISPENSA</v>
          </cell>
          <cell r="H12" t="str">
            <v>00074/2023</v>
          </cell>
          <cell r="I12" t="str">
            <v>CONTRATO</v>
          </cell>
          <cell r="J12" t="str">
            <v>00023/2023</v>
          </cell>
          <cell r="K12">
            <v>45267</v>
          </cell>
          <cell r="L12">
            <v>8488</v>
          </cell>
          <cell r="M12" t="str">
            <v>FACULDADE DE DIREITO DE SAO BERNARDO DOCAMPO</v>
          </cell>
          <cell r="N12" t="str">
            <v>JORNAL GAZETA SP LTDA - EPP</v>
          </cell>
          <cell r="O12">
            <v>4735364000170</v>
          </cell>
          <cell r="P12" t="str">
            <v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v>
          </cell>
          <cell r="Q12" t="str">
            <v>RECURSOS PROPRIOS DA ADMINISTRACAO INDIRETA</v>
          </cell>
          <cell r="R12">
            <v>420</v>
          </cell>
          <cell r="S12">
            <v>420</v>
          </cell>
          <cell r="T12">
            <v>420</v>
          </cell>
          <cell r="U12">
            <v>0</v>
          </cell>
        </row>
        <row r="13">
          <cell r="A13">
            <v>2024</v>
          </cell>
          <cell r="B13">
            <v>92</v>
          </cell>
          <cell r="C13">
            <v>45293</v>
          </cell>
          <cell r="D13" t="str">
            <v>PC</v>
          </cell>
          <cell r="F13" t="str">
            <v>000110/2023</v>
          </cell>
          <cell r="G13" t="str">
            <v>DISPENSA</v>
          </cell>
          <cell r="H13" t="str">
            <v>00076/2023</v>
          </cell>
          <cell r="I13" t="str">
            <v>AUTORIZACAO DE FORNECIMENTO</v>
          </cell>
          <cell r="J13" t="str">
            <v>00106/2023</v>
          </cell>
          <cell r="K13">
            <v>45273</v>
          </cell>
          <cell r="L13">
            <v>6000</v>
          </cell>
          <cell r="M13" t="str">
            <v>FACULDADE DE DIREITO DE SAO BERNARDO DOCAMPO</v>
          </cell>
          <cell r="N13" t="str">
            <v>ALEMWEB.COM SERVICOS DE INFORMACAO NA INTERNET S.A</v>
          </cell>
          <cell r="O13">
            <v>3782520000191</v>
          </cell>
          <cell r="P13" t="str">
            <v xml:space="preserve"> Contratação de empresa especializada em divulgação de informações em portal jurídico e newsletter jurídico para a Faculdade de Direito de São Bernardo do Campo. Periodo 14/12/2023 a 13/12/2024. Empenho para o ano de 2024. PC110/2023,AF:106/2023</v>
          </cell>
          <cell r="Q13" t="str">
            <v>RECURSOS PROPRIOS DA ADMINISTRACAO INDIRETA</v>
          </cell>
          <cell r="R13">
            <v>233.33</v>
          </cell>
          <cell r="S13">
            <v>233.33</v>
          </cell>
          <cell r="T13">
            <v>233.33</v>
          </cell>
          <cell r="U13">
            <v>0</v>
          </cell>
        </row>
        <row r="14">
          <cell r="A14">
            <v>2024</v>
          </cell>
          <cell r="B14">
            <v>240</v>
          </cell>
          <cell r="C14">
            <v>45328</v>
          </cell>
          <cell r="D14" t="str">
            <v>PC</v>
          </cell>
          <cell r="F14" t="str">
            <v>000174/2019</v>
          </cell>
          <cell r="G14" t="str">
            <v>DISPENSA</v>
          </cell>
          <cell r="H14" t="str">
            <v>00005/2019</v>
          </cell>
          <cell r="I14" t="str">
            <v>CONTRATO</v>
          </cell>
          <cell r="J14" t="str">
            <v>00032/2019</v>
          </cell>
          <cell r="K14">
            <v>43812</v>
          </cell>
          <cell r="L14">
            <v>103846.52</v>
          </cell>
          <cell r="M14" t="str">
            <v>FACULDADE DE DIREITO DE SAO BERNARDO DOCAMPO</v>
          </cell>
          <cell r="N14" t="str">
            <v>CENTRO DE INTEGRACAO EMPRESA ESCOLA-CIEE</v>
          </cell>
          <cell r="O14">
            <v>61600839000155</v>
          </cell>
          <cell r="P14" t="str">
            <v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v>
          </cell>
          <cell r="Q14" t="str">
            <v>RECURSOS PROPRIOS DA ADMINISTRACAO INDIRETA</v>
          </cell>
          <cell r="R14">
            <v>3883.16</v>
          </cell>
          <cell r="S14">
            <v>3651.8</v>
          </cell>
          <cell r="T14">
            <v>3651.8</v>
          </cell>
          <cell r="U14">
            <v>231.36</v>
          </cell>
        </row>
        <row r="15">
          <cell r="A15">
            <v>2024</v>
          </cell>
          <cell r="B15">
            <v>335</v>
          </cell>
          <cell r="C15">
            <v>45345</v>
          </cell>
          <cell r="D15" t="str">
            <v>PP</v>
          </cell>
          <cell r="E15" t="str">
            <v>FD</v>
          </cell>
          <cell r="F15" t="str">
            <v>000061/2023</v>
          </cell>
          <cell r="G15" t="str">
            <v>OUTROS</v>
          </cell>
          <cell r="M15" t="str">
            <v>FACULDADE DE DIREITO DE SAO BERNARDO DOCAMPO</v>
          </cell>
          <cell r="N15" t="str">
            <v>Eder Alexandre Rangel</v>
          </cell>
          <cell r="O15">
            <v>27925966866</v>
          </cell>
          <cell r="P15" t="str">
            <v xml:space="preserve"> Concessão de Bolsa de Estudos ao(à) servidor(a) supra, correspondente ao ano de 2024, conforme solicitação SFD 103.1 no Despacho Processo Administrativo Funcionário - 2- 061/2023. PPFD61/2023</v>
          </cell>
          <cell r="Q15" t="str">
            <v>RECURSOS PROPRIOS DA ADMINISTRACAO INDIRETA</v>
          </cell>
          <cell r="R15">
            <v>972.22</v>
          </cell>
          <cell r="S15">
            <v>486.11</v>
          </cell>
          <cell r="T15">
            <v>486.11</v>
          </cell>
          <cell r="U15">
            <v>486.11</v>
          </cell>
        </row>
        <row r="16">
          <cell r="A16">
            <v>2024</v>
          </cell>
          <cell r="B16">
            <v>396</v>
          </cell>
          <cell r="C16">
            <v>45352</v>
          </cell>
          <cell r="D16" t="str">
            <v>PC</v>
          </cell>
          <cell r="F16" t="str">
            <v>000003/2024</v>
          </cell>
          <cell r="G16" t="str">
            <v>OUTROS</v>
          </cell>
          <cell r="H16" t="str">
            <v>10001/2024</v>
          </cell>
          <cell r="I16" t="str">
            <v>AUTORIZACAO DE FORNECIMENTO</v>
          </cell>
          <cell r="J16" t="str">
            <v>00008/2024</v>
          </cell>
          <cell r="K16">
            <v>45351</v>
          </cell>
          <cell r="L16">
            <v>119</v>
          </cell>
          <cell r="M16" t="str">
            <v>FACULDADE DE DIREITO DE SAO BERNARDO DOCAMPO</v>
          </cell>
          <cell r="N16" t="str">
            <v>CERTISIGN CERTIFICADORA DIGITAL S/A</v>
          </cell>
          <cell r="O16">
            <v>1554285000175</v>
          </cell>
          <cell r="P16" t="str">
            <v xml:space="preserve"> Aquisição de certificado + token para a servidora Mariana Fonseca Lima, CPF 219.204.718-55, RG 28.569.083-8, conforme adesão à ARP SA.201.1 Nº 626/2023 da Prefeitura Municipal de São Bernardo do Campo. PC3/2024,AF:8/2024</v>
          </cell>
          <cell r="Q16" t="str">
            <v>RECURSOS PROPRIOS DA ADMINISTRACAO INDIRETA</v>
          </cell>
          <cell r="R16">
            <v>119</v>
          </cell>
          <cell r="S16">
            <v>0</v>
          </cell>
          <cell r="T16">
            <v>0</v>
          </cell>
          <cell r="U16">
            <v>0</v>
          </cell>
        </row>
        <row r="17">
          <cell r="A17">
            <v>2024</v>
          </cell>
          <cell r="B17">
            <v>649</v>
          </cell>
          <cell r="C17">
            <v>45401</v>
          </cell>
          <cell r="D17" t="str">
            <v>PC</v>
          </cell>
          <cell r="F17" t="str">
            <v>000048/2022</v>
          </cell>
          <cell r="G17" t="str">
            <v>DISPENSA</v>
          </cell>
          <cell r="H17" t="str">
            <v>00052/2022</v>
          </cell>
          <cell r="I17" t="str">
            <v>CONTRATO</v>
          </cell>
          <cell r="J17" t="str">
            <v>00007/2022</v>
          </cell>
          <cell r="K17">
            <v>44677</v>
          </cell>
          <cell r="L17">
            <v>5119.68</v>
          </cell>
          <cell r="M17" t="str">
            <v>FACULDADE DE DIREITO DE SAO BERNARDO DOCAMPO</v>
          </cell>
          <cell r="N17" t="str">
            <v>WEBJUR PROCESSAMENTO DE DADOS LTDA</v>
          </cell>
          <cell r="O17">
            <v>9400465000104</v>
          </cell>
          <cell r="P17" t="str">
            <v xml:space="preserve"> Termo de Aditamento n. 15/2024 (SEGUNDO) ao Contrato n. 7/2022 de serviços de captação, leitura e envio de recortes eletrônicos para a FDSBC pelo período de 12 meses, 26/04/2024 a 25/04/2025. Empenho para o ano de 2024. PC48/2022,CONTRATO:7/2022</v>
          </cell>
          <cell r="Q17" t="str">
            <v>RECURSOS PROPRIOS DA ADMINISTRACAO INDIRETA</v>
          </cell>
          <cell r="R17">
            <v>136.87</v>
          </cell>
          <cell r="S17">
            <v>136.87</v>
          </cell>
          <cell r="T17">
            <v>136.87</v>
          </cell>
          <cell r="U17">
            <v>0</v>
          </cell>
        </row>
        <row r="18">
          <cell r="A18">
            <v>2024</v>
          </cell>
          <cell r="B18">
            <v>658</v>
          </cell>
          <cell r="C18">
            <v>45405</v>
          </cell>
          <cell r="D18" t="str">
            <v>PC</v>
          </cell>
          <cell r="F18" t="str">
            <v>000118/2018</v>
          </cell>
          <cell r="G18" t="str">
            <v>PREGAO PRESENCIAL</v>
          </cell>
          <cell r="H18" t="str">
            <v>00002/2019</v>
          </cell>
          <cell r="I18" t="str">
            <v>CONTRATO</v>
          </cell>
          <cell r="J18" t="str">
            <v>00009/2019</v>
          </cell>
          <cell r="K18">
            <v>43578</v>
          </cell>
          <cell r="L18">
            <v>106163.51</v>
          </cell>
          <cell r="M18" t="str">
            <v>FACULDADE DE DIREITO DE SAO BERNARDO DOCAMPO</v>
          </cell>
          <cell r="N18" t="str">
            <v>TELEFONICA BRASIL S.A</v>
          </cell>
          <cell r="O18">
            <v>2558157000162</v>
          </cell>
          <cell r="P18" t="str">
            <v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v>
          </cell>
          <cell r="Q18" t="str">
            <v>RECURSOS PROPRIOS DA ADMINISTRACAO INDIRETA</v>
          </cell>
          <cell r="R18">
            <v>1643.41</v>
          </cell>
          <cell r="S18">
            <v>1643.41</v>
          </cell>
          <cell r="T18">
            <v>1643.41</v>
          </cell>
          <cell r="U18">
            <v>0</v>
          </cell>
        </row>
        <row r="19">
          <cell r="A19">
            <v>2024</v>
          </cell>
          <cell r="B19">
            <v>753</v>
          </cell>
          <cell r="C19">
            <v>45419</v>
          </cell>
          <cell r="D19" t="str">
            <v>PC</v>
          </cell>
          <cell r="F19" t="str">
            <v>000082/2021</v>
          </cell>
          <cell r="G19" t="str">
            <v>PREGAO PRESENCIAL</v>
          </cell>
          <cell r="H19" t="str">
            <v>00011/2021</v>
          </cell>
          <cell r="I19" t="str">
            <v>CONTRATO</v>
          </cell>
          <cell r="J19" t="str">
            <v>00004/2022</v>
          </cell>
          <cell r="K19">
            <v>44617</v>
          </cell>
          <cell r="L19">
            <v>2758127.34</v>
          </cell>
          <cell r="M19" t="str">
            <v>FACULDADE DE DIREITO DE SAO BERNARDO DOCAMPO</v>
          </cell>
          <cell r="N19" t="str">
            <v>ULRIK COMERCIO E SERVICOS EIRELI</v>
          </cell>
          <cell r="O19">
            <v>21479037000114</v>
          </cell>
          <cell r="P19" t="str">
            <v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v>
          </cell>
          <cell r="Q19" t="str">
            <v>RECURSOS PROPRIOS DA ADMINISTRACAO INDIRETA</v>
          </cell>
          <cell r="R19">
            <v>94026.12</v>
          </cell>
          <cell r="S19">
            <v>0</v>
          </cell>
          <cell r="T19">
            <v>0</v>
          </cell>
          <cell r="U19">
            <v>0</v>
          </cell>
        </row>
        <row r="20">
          <cell r="A20">
            <v>2024</v>
          </cell>
          <cell r="B20">
            <v>833</v>
          </cell>
          <cell r="C20">
            <v>45429</v>
          </cell>
          <cell r="D20" t="str">
            <v>PC</v>
          </cell>
          <cell r="F20" t="str">
            <v>000147/2019</v>
          </cell>
          <cell r="G20" t="str">
            <v>PREGAO PRESENCIAL</v>
          </cell>
          <cell r="H20" t="str">
            <v>00013/2019</v>
          </cell>
          <cell r="I20" t="str">
            <v>CONTRATO</v>
          </cell>
          <cell r="J20" t="str">
            <v>00001/2020</v>
          </cell>
          <cell r="K20">
            <v>43850</v>
          </cell>
          <cell r="L20">
            <v>312583.63</v>
          </cell>
          <cell r="M20" t="str">
            <v>FACULDADE DE DIREITO DE SAO BERNARDO DOCAMPO</v>
          </cell>
          <cell r="N20" t="str">
            <v>GIMAK COMERCIO DE MATERIAIS EM GERAL LTDA - ME</v>
          </cell>
          <cell r="O20">
            <v>26166336000112</v>
          </cell>
          <cell r="P20" t="str">
            <v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v>
          </cell>
          <cell r="Q20" t="str">
            <v>RECURSOS PROPRIOS DA ADMINISTRACAO INDIRETA</v>
          </cell>
          <cell r="R20">
            <v>112.04</v>
          </cell>
          <cell r="S20">
            <v>112.04</v>
          </cell>
          <cell r="T20">
            <v>112.04</v>
          </cell>
          <cell r="U20">
            <v>0</v>
          </cell>
        </row>
        <row r="21">
          <cell r="A21">
            <v>2024</v>
          </cell>
          <cell r="B21">
            <v>837</v>
          </cell>
          <cell r="C21">
            <v>45429</v>
          </cell>
          <cell r="D21" t="str">
            <v>PC</v>
          </cell>
          <cell r="F21" t="str">
            <v>000036/2023</v>
          </cell>
          <cell r="G21" t="str">
            <v>PREGAO PRESENCIAL</v>
          </cell>
          <cell r="H21" t="str">
            <v>00005/2023</v>
          </cell>
          <cell r="I21" t="str">
            <v>CONTRATO</v>
          </cell>
          <cell r="J21" t="str">
            <v>00007/2023</v>
          </cell>
          <cell r="K21">
            <v>45036</v>
          </cell>
          <cell r="L21">
            <v>114104</v>
          </cell>
          <cell r="M21" t="str">
            <v>FACULDADE DE DIREITO DE SAO BERNARDO DOCAMPO</v>
          </cell>
          <cell r="N21" t="str">
            <v>TRIPLETECH IT SOLUCOES EM TI LTDA.</v>
          </cell>
          <cell r="O21">
            <v>9554503000183</v>
          </cell>
          <cell r="P21" t="str">
            <v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v>
          </cell>
          <cell r="Q21" t="str">
            <v>RECURSOS PROPRIOS DA ADMINISTRACAO INDIRETA</v>
          </cell>
          <cell r="R21">
            <v>5016.67</v>
          </cell>
          <cell r="S21">
            <v>5016.67</v>
          </cell>
          <cell r="T21">
            <v>5016.67</v>
          </cell>
          <cell r="U21">
            <v>0</v>
          </cell>
        </row>
        <row r="22">
          <cell r="A22">
            <v>2024</v>
          </cell>
          <cell r="B22">
            <v>863</v>
          </cell>
          <cell r="C22">
            <v>45436</v>
          </cell>
          <cell r="D22" t="str">
            <v>PC</v>
          </cell>
          <cell r="F22" t="str">
            <v>000019/2021</v>
          </cell>
          <cell r="G22" t="str">
            <v>PREGAO PRESENCIAL</v>
          </cell>
          <cell r="H22" t="str">
            <v>00001/2021</v>
          </cell>
          <cell r="I22" t="str">
            <v>CONTRATO</v>
          </cell>
          <cell r="J22" t="str">
            <v>00013/2021</v>
          </cell>
          <cell r="K22">
            <v>44341</v>
          </cell>
          <cell r="L22">
            <v>256272.65</v>
          </cell>
          <cell r="M22" t="str">
            <v>FACULDADE DE DIREITO DE SAO BERNARDO DOCAMPO</v>
          </cell>
          <cell r="N22" t="str">
            <v>1DOC TECNOLOGIA S.A</v>
          </cell>
          <cell r="O22">
            <v>19625833000176</v>
          </cell>
          <cell r="P22" t="str">
            <v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v>
          </cell>
          <cell r="Q22" t="str">
            <v>RECURSOS PROPRIOS DA ADMINISTRACAO INDIRETA</v>
          </cell>
          <cell r="R22">
            <v>10974.48</v>
          </cell>
          <cell r="S22">
            <v>10974.48</v>
          </cell>
          <cell r="T22">
            <v>10974.48</v>
          </cell>
          <cell r="U22">
            <v>0</v>
          </cell>
        </row>
        <row r="23">
          <cell r="A23">
            <v>2024</v>
          </cell>
          <cell r="B23">
            <v>999</v>
          </cell>
          <cell r="C23">
            <v>45456</v>
          </cell>
          <cell r="D23" t="str">
            <v>PC</v>
          </cell>
          <cell r="F23" t="str">
            <v>000017/2020</v>
          </cell>
          <cell r="G23" t="str">
            <v>INEXIGIVEL</v>
          </cell>
          <cell r="H23" t="str">
            <v>00001/2020</v>
          </cell>
          <cell r="I23" t="str">
            <v>CONTRATO</v>
          </cell>
          <cell r="J23" t="str">
            <v>00011/2020</v>
          </cell>
          <cell r="K23">
            <v>44004</v>
          </cell>
          <cell r="L23">
            <v>242797.48</v>
          </cell>
          <cell r="M23" t="str">
            <v>FACULDADE DE DIREITO DE SAO BERNARDO DOCAMPO</v>
          </cell>
          <cell r="N23" t="str">
            <v>EDITORA REVISTA DOS TRIBUNAIS LTDA</v>
          </cell>
          <cell r="O23">
            <v>60501293000112</v>
          </cell>
          <cell r="P23" t="str">
            <v xml:space="preserve"> Termo de Aditamento nº 29/2024 ao Contrato nº 11/2020, de fornecimento da Biblioteca Completa (conteúdos) da Editora Revista dos Tribunais (RT) e Fiscosoft, por mais 12 Meses contados a partir de 22/06/2024. PC17/2020,CONTRATO:11/2020</v>
          </cell>
          <cell r="Q23" t="str">
            <v>RECURSOS PROPRIOS DA ADMINISTRACAO INDIRETA</v>
          </cell>
          <cell r="R23">
            <v>9100.99</v>
          </cell>
          <cell r="S23">
            <v>9100.99</v>
          </cell>
          <cell r="T23">
            <v>9100.99</v>
          </cell>
          <cell r="U23">
            <v>0</v>
          </cell>
        </row>
        <row r="24">
          <cell r="A24">
            <v>2024</v>
          </cell>
          <cell r="B24">
            <v>1002</v>
          </cell>
          <cell r="C24">
            <v>45457</v>
          </cell>
          <cell r="D24" t="str">
            <v>PC</v>
          </cell>
          <cell r="F24" t="str">
            <v>000138/2022</v>
          </cell>
          <cell r="G24" t="str">
            <v>PREGAO PRESENCIAL</v>
          </cell>
          <cell r="H24" t="str">
            <v>00010/2022</v>
          </cell>
          <cell r="I24" t="str">
            <v>CONTRATO</v>
          </cell>
          <cell r="J24" t="str">
            <v>00032/2022</v>
          </cell>
          <cell r="K24">
            <v>44910</v>
          </cell>
          <cell r="L24">
            <v>141389</v>
          </cell>
          <cell r="M24" t="str">
            <v>FACULDADE DE DIREITO DE SAO BERNARDO DOCAMPO</v>
          </cell>
          <cell r="N24" t="str">
            <v>PRESCON INFORMATICA ASSESSORIA LTDA</v>
          </cell>
          <cell r="O24">
            <v>1221551000148</v>
          </cell>
          <cell r="P24" t="str">
            <v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v>
          </cell>
          <cell r="Q24" t="str">
            <v>RECURSOS PROPRIOS DA ADMINISTRACAO INDIRETA</v>
          </cell>
          <cell r="R24">
            <v>1866.67</v>
          </cell>
          <cell r="S24">
            <v>1866.67</v>
          </cell>
          <cell r="T24">
            <v>1866.67</v>
          </cell>
          <cell r="U24">
            <v>0</v>
          </cell>
        </row>
        <row r="25">
          <cell r="A25">
            <v>2024</v>
          </cell>
          <cell r="B25">
            <v>1003</v>
          </cell>
          <cell r="C25">
            <v>45457</v>
          </cell>
          <cell r="D25" t="str">
            <v>PC</v>
          </cell>
          <cell r="F25" t="str">
            <v>000138/2022</v>
          </cell>
          <cell r="G25" t="str">
            <v>PREGAO PRESENCIAL</v>
          </cell>
          <cell r="H25" t="str">
            <v>00010/2022</v>
          </cell>
          <cell r="I25" t="str">
            <v>CONTRATO</v>
          </cell>
          <cell r="J25" t="str">
            <v>00032/2022</v>
          </cell>
          <cell r="K25">
            <v>44910</v>
          </cell>
          <cell r="L25">
            <v>141389</v>
          </cell>
          <cell r="M25" t="str">
            <v>FACULDADE DE DIREITO DE SAO BERNARDO DOCAMPO</v>
          </cell>
          <cell r="N25" t="str">
            <v>PRESCON INFORMATICA ASSESSORIA LTDA</v>
          </cell>
          <cell r="O25">
            <v>1221551000148</v>
          </cell>
          <cell r="P25" t="str">
            <v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v>
          </cell>
          <cell r="Q25" t="str">
            <v>RECURSOS PROPRIOS DA ADMINISTRACAO INDIRETA</v>
          </cell>
          <cell r="R25">
            <v>533.33000000000004</v>
          </cell>
          <cell r="S25">
            <v>533.33000000000004</v>
          </cell>
          <cell r="T25">
            <v>533.33000000000004</v>
          </cell>
          <cell r="U25">
            <v>0</v>
          </cell>
        </row>
        <row r="26">
          <cell r="A26">
            <v>2024</v>
          </cell>
          <cell r="B26">
            <v>1126</v>
          </cell>
          <cell r="C26">
            <v>45471</v>
          </cell>
          <cell r="D26" t="str">
            <v>PC</v>
          </cell>
          <cell r="F26" t="str">
            <v>000033/2022</v>
          </cell>
          <cell r="G26" t="str">
            <v>INEXIGIVEL</v>
          </cell>
          <cell r="H26" t="str">
            <v>00026/2022</v>
          </cell>
          <cell r="I26" t="str">
            <v>CONTRATO</v>
          </cell>
          <cell r="J26" t="str">
            <v>00020/2022</v>
          </cell>
          <cell r="K26">
            <v>44804</v>
          </cell>
          <cell r="L26">
            <v>42098.94</v>
          </cell>
          <cell r="M26" t="str">
            <v>FACULDADE DE DIREITO DE SAO BERNARDO DOCAMPO</v>
          </cell>
          <cell r="N26" t="str">
            <v>PARADIGMA BUSINESS SOLUTIONS LTDA</v>
          </cell>
          <cell r="O26">
            <v>2816751000106</v>
          </cell>
          <cell r="P26" t="str">
            <v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v>
          </cell>
          <cell r="Q26" t="str">
            <v>RECURSOS PROPRIOS DA ADMINISTRACAO INDIRETA</v>
          </cell>
          <cell r="R26">
            <v>3002.37</v>
          </cell>
          <cell r="S26">
            <v>3002.37</v>
          </cell>
          <cell r="T26">
            <v>3002.37</v>
          </cell>
          <cell r="U26">
            <v>0</v>
          </cell>
        </row>
        <row r="27">
          <cell r="A27">
            <v>2024</v>
          </cell>
          <cell r="B27">
            <v>1136</v>
          </cell>
          <cell r="C27">
            <v>45476</v>
          </cell>
          <cell r="D27" t="str">
            <v>PC</v>
          </cell>
          <cell r="F27" t="str">
            <v>000116/2022</v>
          </cell>
          <cell r="G27" t="str">
            <v>PREGAO PRESENCIAL</v>
          </cell>
          <cell r="H27" t="str">
            <v>00007/2022</v>
          </cell>
          <cell r="I27" t="str">
            <v>CONTRATO</v>
          </cell>
          <cell r="J27" t="str">
            <v>00027/2022</v>
          </cell>
          <cell r="K27">
            <v>44889</v>
          </cell>
          <cell r="L27">
            <v>615587.68000000005</v>
          </cell>
          <cell r="M27" t="str">
            <v>FACULDADE DE DIREITO DE SAO BERNARDO DOCAMPO</v>
          </cell>
          <cell r="N27" t="str">
            <v>GF SERVICOS ESPECIALIZADOS LTDA</v>
          </cell>
          <cell r="O27">
            <v>12358619000151</v>
          </cell>
          <cell r="P27" t="str">
            <v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v>
          </cell>
          <cell r="Q27" t="str">
            <v>RECURSOS PROPRIOS DA ADMINISTRACAO INDIRETA</v>
          </cell>
          <cell r="R27">
            <v>16898.490000000002</v>
          </cell>
          <cell r="S27">
            <v>16898.490000000002</v>
          </cell>
          <cell r="T27">
            <v>16898.490000000002</v>
          </cell>
          <cell r="U27">
            <v>0</v>
          </cell>
        </row>
        <row r="28">
          <cell r="A28">
            <v>2024</v>
          </cell>
          <cell r="B28">
            <v>1143</v>
          </cell>
          <cell r="C28">
            <v>45476</v>
          </cell>
          <cell r="D28" t="str">
            <v>PC</v>
          </cell>
          <cell r="F28" t="str">
            <v>000116/2022</v>
          </cell>
          <cell r="G28" t="str">
            <v>PREGAO PRESENCIAL</v>
          </cell>
          <cell r="H28" t="str">
            <v>00007/2022</v>
          </cell>
          <cell r="I28" t="str">
            <v>CONTRATO</v>
          </cell>
          <cell r="J28" t="str">
            <v>00028/2022</v>
          </cell>
          <cell r="K28">
            <v>44908</v>
          </cell>
          <cell r="L28">
            <v>2235598.14</v>
          </cell>
          <cell r="M28" t="str">
            <v>FACULDADE DE DIREITO DE SAO BERNARDO DOCAMPO</v>
          </cell>
          <cell r="N28" t="str">
            <v>AVANZZO SEGURANCA E VIGILANCIA PATRIMONIAL LTDA</v>
          </cell>
          <cell r="O28">
            <v>29313317000160</v>
          </cell>
          <cell r="P28" t="str">
            <v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v>
          </cell>
          <cell r="Q28" t="str">
            <v>RECURSOS PROPRIOS DA ADMINISTRACAO INDIRETA</v>
          </cell>
          <cell r="R28">
            <v>35984.51</v>
          </cell>
          <cell r="S28">
            <v>35984.51</v>
          </cell>
          <cell r="T28">
            <v>35984.51</v>
          </cell>
          <cell r="U28">
            <v>0</v>
          </cell>
        </row>
        <row r="29">
          <cell r="A29">
            <v>2024</v>
          </cell>
          <cell r="B29">
            <v>1153</v>
          </cell>
          <cell r="C29">
            <v>45478</v>
          </cell>
          <cell r="D29" t="str">
            <v>PC</v>
          </cell>
          <cell r="F29" t="str">
            <v>000005/2024</v>
          </cell>
          <cell r="G29" t="str">
            <v>PREGAO ELETRONICO</v>
          </cell>
          <cell r="H29" t="str">
            <v>00001/2024</v>
          </cell>
          <cell r="I29" t="str">
            <v>CONTRATO</v>
          </cell>
          <cell r="J29" t="str">
            <v>00002/2024</v>
          </cell>
          <cell r="K29">
            <v>45478</v>
          </cell>
          <cell r="L29">
            <v>68380</v>
          </cell>
          <cell r="M29" t="str">
            <v>FACULDADE DE DIREITO DE SAO BERNARDO DOCAMPO</v>
          </cell>
          <cell r="N29" t="str">
            <v>STEM CONSULTORIA SAUDE E SEGURANCA DO TRABALHO LTD</v>
          </cell>
          <cell r="O29">
            <v>27641168000132</v>
          </cell>
          <cell r="P29" t="str">
            <v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v>
          </cell>
          <cell r="Q29" t="str">
            <v>RECURSOS PROPRIOS DA ADMINISTRACAO INDIRETA</v>
          </cell>
          <cell r="R29">
            <v>1841</v>
          </cell>
          <cell r="S29">
            <v>1841</v>
          </cell>
          <cell r="T29">
            <v>1841</v>
          </cell>
          <cell r="U29">
            <v>0</v>
          </cell>
        </row>
        <row r="30">
          <cell r="A30">
            <v>2024</v>
          </cell>
          <cell r="B30">
            <v>1202</v>
          </cell>
          <cell r="C30">
            <v>45496</v>
          </cell>
          <cell r="D30" t="str">
            <v>PC</v>
          </cell>
          <cell r="F30" t="str">
            <v>000060/2023</v>
          </cell>
          <cell r="G30" t="str">
            <v>PREGAO PRESENCIAL</v>
          </cell>
          <cell r="H30" t="str">
            <v>00009/2023</v>
          </cell>
          <cell r="I30" t="str">
            <v>CONTRATO</v>
          </cell>
          <cell r="J30" t="str">
            <v>00016/2023</v>
          </cell>
          <cell r="K30">
            <v>45131</v>
          </cell>
          <cell r="L30">
            <v>250800</v>
          </cell>
          <cell r="M30" t="str">
            <v>FACULDADE DE DIREITO DE SAO BERNARDO DOCAMPO</v>
          </cell>
          <cell r="N30" t="str">
            <v>CECAM-CONSULTORIA ECONOMICA, CONTABIL E ADMINISTRA</v>
          </cell>
          <cell r="O30">
            <v>626646000189</v>
          </cell>
          <cell r="P30" t="str">
            <v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v>
          </cell>
          <cell r="Q30" t="str">
            <v>RECURSOS PROPRIOS DA ADMINISTRACAO INDIRETA</v>
          </cell>
          <cell r="R30">
            <v>9840</v>
          </cell>
          <cell r="S30">
            <v>9840</v>
          </cell>
          <cell r="T30">
            <v>9840</v>
          </cell>
          <cell r="U30">
            <v>0</v>
          </cell>
        </row>
        <row r="31">
          <cell r="A31">
            <v>2024</v>
          </cell>
          <cell r="B31">
            <v>1206</v>
          </cell>
          <cell r="C31">
            <v>45499</v>
          </cell>
          <cell r="D31" t="str">
            <v>PC</v>
          </cell>
          <cell r="F31" t="str">
            <v>000056/2023</v>
          </cell>
          <cell r="G31" t="str">
            <v>PREGAO PRESENCIAL</v>
          </cell>
          <cell r="H31" t="str">
            <v>00007/2023</v>
          </cell>
          <cell r="I31" t="str">
            <v>CONTRATO</v>
          </cell>
          <cell r="J31" t="str">
            <v>00017/2023</v>
          </cell>
          <cell r="K31">
            <v>45135</v>
          </cell>
          <cell r="L31">
            <v>57123.28</v>
          </cell>
          <cell r="M31" t="str">
            <v>FACULDADE DE DIREITO DE SAO BERNARDO DOCAMPO</v>
          </cell>
          <cell r="N31" t="str">
            <v>WIDE DIGITAL E TECNOLOGIA S.A.</v>
          </cell>
          <cell r="O31">
            <v>7977092000103</v>
          </cell>
          <cell r="P31" t="str">
            <v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v>
          </cell>
          <cell r="Q31" t="str">
            <v>RECURSOS PROPRIOS DA ADMINISTRACAO INDIRETA</v>
          </cell>
          <cell r="R31">
            <v>807.5</v>
          </cell>
          <cell r="S31">
            <v>807.5</v>
          </cell>
          <cell r="T31">
            <v>807.5</v>
          </cell>
          <cell r="U31">
            <v>0</v>
          </cell>
        </row>
        <row r="32">
          <cell r="A32">
            <v>2024</v>
          </cell>
          <cell r="B32">
            <v>1319</v>
          </cell>
          <cell r="C32">
            <v>45520</v>
          </cell>
          <cell r="D32" t="str">
            <v>PP</v>
          </cell>
          <cell r="E32" t="str">
            <v>FD</v>
          </cell>
          <cell r="F32" t="str">
            <v>901548/2023</v>
          </cell>
          <cell r="G32" t="str">
            <v>OUTROS</v>
          </cell>
          <cell r="M32" t="str">
            <v>FACULDADE DE DIREITO DE SAO BERNARDO DOCAMPO</v>
          </cell>
          <cell r="N32" t="str">
            <v>Eletropaulo Metropolitana Eletricidade de SP S/A.</v>
          </cell>
          <cell r="O32">
            <v>61695227000193</v>
          </cell>
          <cell r="P32" t="str">
            <v xml:space="preserve"> Complemento ao empenho N 95/2024, Prestação de serviços de energia elétrica, referente ao exercicio de 2024, conforme Memorando 1548/2023. PPFD901548/2023</v>
          </cell>
          <cell r="Q32" t="str">
            <v>RECURSOS PROPRIOS DA ADMINISTRACAO INDIRETA</v>
          </cell>
          <cell r="R32">
            <v>46887.72</v>
          </cell>
          <cell r="S32">
            <v>44323.59</v>
          </cell>
          <cell r="T32">
            <v>44323.59</v>
          </cell>
          <cell r="U32">
            <v>2564.13</v>
          </cell>
        </row>
        <row r="33">
          <cell r="A33">
            <v>2024</v>
          </cell>
          <cell r="B33">
            <v>1320</v>
          </cell>
          <cell r="C33">
            <v>45520</v>
          </cell>
          <cell r="D33" t="str">
            <v>PP</v>
          </cell>
          <cell r="E33" t="str">
            <v>FD</v>
          </cell>
          <cell r="F33" t="str">
            <v>901549/2023</v>
          </cell>
          <cell r="G33" t="str">
            <v>OUTROS</v>
          </cell>
          <cell r="M33" t="str">
            <v>FACULDADE DE DIREITO DE SAO BERNARDO DOCAMPO</v>
          </cell>
          <cell r="N33" t="str">
            <v>Cia de Saneamento Basico do Estado de Sao Paulo</v>
          </cell>
          <cell r="O33">
            <v>43776517000180</v>
          </cell>
          <cell r="P33" t="str">
            <v xml:space="preserve"> Complemento ao empenho N 94/2024, Prestação de serviços de fornecimento de água e coleta de esgoto, referente ao exercício de 2024, conforme Memorando 1549/2023. PPFD901549/2023</v>
          </cell>
          <cell r="Q33" t="str">
            <v>RECURSOS PROPRIOS DA ADMINISTRACAO INDIRETA</v>
          </cell>
          <cell r="R33">
            <v>64498.33</v>
          </cell>
          <cell r="S33">
            <v>57996.47</v>
          </cell>
          <cell r="T33">
            <v>57996.47</v>
          </cell>
          <cell r="U33">
            <v>6501.86</v>
          </cell>
        </row>
        <row r="34">
          <cell r="A34">
            <v>2024</v>
          </cell>
          <cell r="B34">
            <v>1396</v>
          </cell>
          <cell r="C34">
            <v>45533</v>
          </cell>
          <cell r="D34" t="str">
            <v>PC</v>
          </cell>
          <cell r="F34" t="str">
            <v>000093/2021</v>
          </cell>
          <cell r="G34" t="str">
            <v>PREGAO PRESENCIAL</v>
          </cell>
          <cell r="H34" t="str">
            <v>00004/2022</v>
          </cell>
          <cell r="I34" t="str">
            <v>CONTRATO</v>
          </cell>
          <cell r="J34" t="str">
            <v>00017/2022</v>
          </cell>
          <cell r="K34">
            <v>44802</v>
          </cell>
          <cell r="L34">
            <v>199745.89</v>
          </cell>
          <cell r="M34" t="str">
            <v>FACULDADE DE DIREITO DE SAO BERNARDO DOCAMPO</v>
          </cell>
          <cell r="N34" t="str">
            <v>SIMPRESS COMERCIO LOCACAO E SERVICOS LTDA</v>
          </cell>
          <cell r="O34">
            <v>7432517000107</v>
          </cell>
          <cell r="P34" t="str">
            <v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v>
          </cell>
          <cell r="Q34" t="str">
            <v>RECURSOS PROPRIOS DA ADMINISTRACAO INDIRETA</v>
          </cell>
          <cell r="R34">
            <v>6939.07</v>
          </cell>
          <cell r="S34">
            <v>6168.17</v>
          </cell>
          <cell r="T34">
            <v>6168.17</v>
          </cell>
          <cell r="U34">
            <v>770.9</v>
          </cell>
        </row>
        <row r="35">
          <cell r="A35">
            <v>2024</v>
          </cell>
          <cell r="B35">
            <v>1406</v>
          </cell>
          <cell r="C35">
            <v>45540</v>
          </cell>
          <cell r="D35" t="str">
            <v>PP</v>
          </cell>
          <cell r="E35" t="str">
            <v>FD</v>
          </cell>
          <cell r="F35" t="str">
            <v>090902/2023</v>
          </cell>
          <cell r="G35" t="str">
            <v>OUTROS</v>
          </cell>
          <cell r="M35" t="str">
            <v>FACULDADE DE DIREITO DE SAO BERNARDO DOCAMPO</v>
          </cell>
          <cell r="N35" t="str">
            <v>INSS - Instituto Nacional de Seguridade Social</v>
          </cell>
          <cell r="O35">
            <v>29979036000140</v>
          </cell>
          <cell r="P35" t="str">
            <v xml:space="preserve"> Complemento ao empenho nº 75/2024,  ref. contribuição para o INSS, exceto contratação por tempo  determinado, durante o exercício de 2024. PPFD90902/2023</v>
          </cell>
          <cell r="Q35" t="str">
            <v>RECURSOS PROPRIOS DA ADMINISTRACAO INDIRETA</v>
          </cell>
          <cell r="R35">
            <v>844.62</v>
          </cell>
          <cell r="S35">
            <v>844.62</v>
          </cell>
          <cell r="T35">
            <v>844.62</v>
          </cell>
          <cell r="U35">
            <v>0</v>
          </cell>
        </row>
        <row r="36">
          <cell r="A36">
            <v>2024</v>
          </cell>
          <cell r="B36">
            <v>1550</v>
          </cell>
          <cell r="C36">
            <v>45579</v>
          </cell>
          <cell r="D36" t="str">
            <v>PC</v>
          </cell>
          <cell r="F36" t="str">
            <v>000101/2023</v>
          </cell>
          <cell r="G36" t="str">
            <v>DISPENSA</v>
          </cell>
          <cell r="H36" t="str">
            <v>00074/2023</v>
          </cell>
          <cell r="I36" t="str">
            <v>CONTRATO</v>
          </cell>
          <cell r="J36" t="str">
            <v>00023/2023</v>
          </cell>
          <cell r="K36">
            <v>45267</v>
          </cell>
          <cell r="L36">
            <v>8488</v>
          </cell>
          <cell r="M36" t="str">
            <v>FACULDADE DE DIREITO DE SAO BERNARDO DOCAMPO</v>
          </cell>
          <cell r="N36" t="str">
            <v>JORNAL GAZETA SP LTDA - EPP</v>
          </cell>
          <cell r="O36">
            <v>4735364000170</v>
          </cell>
          <cell r="P36" t="str">
            <v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v>
          </cell>
          <cell r="Q36" t="str">
            <v>RECURSOS PROPRIOS DA ADMINISTRACAO INDIRETA</v>
          </cell>
          <cell r="R36">
            <v>283.33</v>
          </cell>
          <cell r="S36">
            <v>283.33</v>
          </cell>
          <cell r="T36">
            <v>283.33</v>
          </cell>
          <cell r="U36">
            <v>0</v>
          </cell>
        </row>
        <row r="37">
          <cell r="A37">
            <v>2024</v>
          </cell>
          <cell r="B37">
            <v>1559</v>
          </cell>
          <cell r="C37">
            <v>45582</v>
          </cell>
          <cell r="D37" t="str">
            <v>PC</v>
          </cell>
          <cell r="F37" t="str">
            <v>000127/2022</v>
          </cell>
          <cell r="G37" t="str">
            <v>INEXIGIVEL</v>
          </cell>
          <cell r="H37" t="str">
            <v>00028/2022</v>
          </cell>
          <cell r="I37" t="str">
            <v>CONTRATO</v>
          </cell>
          <cell r="J37" t="str">
            <v>00023/2022</v>
          </cell>
          <cell r="K37">
            <v>44848</v>
          </cell>
          <cell r="L37">
            <v>296901</v>
          </cell>
          <cell r="M37" t="str">
            <v>FACULDADE DE DIREITO DE SAO BERNARDO DOCAMPO</v>
          </cell>
          <cell r="N37" t="str">
            <v>MINHA BIBLIOTECA LTDA</v>
          </cell>
          <cell r="O37">
            <v>13183749000163</v>
          </cell>
          <cell r="P37" t="str">
            <v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v>
          </cell>
          <cell r="Q37" t="str">
            <v>RECURSOS PROPRIOS DA ADMINISTRACAO INDIRETA</v>
          </cell>
          <cell r="R37">
            <v>30195</v>
          </cell>
          <cell r="S37">
            <v>30195</v>
          </cell>
          <cell r="T37">
            <v>30195</v>
          </cell>
          <cell r="U37">
            <v>0</v>
          </cell>
        </row>
        <row r="38">
          <cell r="A38">
            <v>2024</v>
          </cell>
          <cell r="B38">
            <v>1560</v>
          </cell>
          <cell r="C38">
            <v>45582</v>
          </cell>
          <cell r="D38" t="str">
            <v>PC</v>
          </cell>
          <cell r="F38" t="str">
            <v>000098/2023</v>
          </cell>
          <cell r="G38" t="str">
            <v>DISPENSA</v>
          </cell>
          <cell r="H38" t="str">
            <v>00073/2023</v>
          </cell>
          <cell r="I38" t="str">
            <v>CONTRATO</v>
          </cell>
          <cell r="J38" t="str">
            <v>00021/2023</v>
          </cell>
          <cell r="K38">
            <v>45237</v>
          </cell>
          <cell r="L38">
            <v>3696.72</v>
          </cell>
          <cell r="M38" t="str">
            <v>FACULDADE DE DIREITO DE SAO BERNARDO DOCAMPO</v>
          </cell>
          <cell r="N38" t="str">
            <v>EDER CARLOS SALAZAR SOTTO TECNOLOGIA DA INFORMACAO</v>
          </cell>
          <cell r="O38">
            <v>33620529000167</v>
          </cell>
          <cell r="P38" t="str">
            <v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v>
          </cell>
          <cell r="Q38" t="str">
            <v>RECURSOS PROPRIOS DA ADMINISTRACAO INDIRETA</v>
          </cell>
          <cell r="R38">
            <v>107.82</v>
          </cell>
          <cell r="S38">
            <v>107.82</v>
          </cell>
          <cell r="T38">
            <v>107.82</v>
          </cell>
          <cell r="U38">
            <v>0</v>
          </cell>
        </row>
        <row r="39">
          <cell r="A39">
            <v>2024</v>
          </cell>
          <cell r="B39">
            <v>1563</v>
          </cell>
          <cell r="C39">
            <v>45583</v>
          </cell>
          <cell r="D39" t="str">
            <v>PC</v>
          </cell>
          <cell r="F39" t="str">
            <v>000093/2023</v>
          </cell>
          <cell r="G39" t="str">
            <v>DISPENSA</v>
          </cell>
          <cell r="H39" t="str">
            <v>00070/2023</v>
          </cell>
          <cell r="I39" t="str">
            <v>CONTRATO</v>
          </cell>
          <cell r="J39" t="str">
            <v>00020/2023</v>
          </cell>
          <cell r="K39">
            <v>45218</v>
          </cell>
          <cell r="L39">
            <v>9300</v>
          </cell>
          <cell r="M39" t="str">
            <v>FACULDADE DE DIREITO DE SAO BERNARDO DOCAMPO</v>
          </cell>
          <cell r="N39" t="str">
            <v>NITRODEV SISTEMAS DE INFORMACAO LTDA</v>
          </cell>
          <cell r="O39">
            <v>8265503000109</v>
          </cell>
          <cell r="P39" t="str">
            <v xml:space="preserve"> TERMO DE ADITAMENTO 54/2024 (PRIMEIRO), CONTRATO Nº 20/2023 PARA FORNECIMENTO E GERENCIAMENTO DE PROGRAMA DE COMPUTADOR PARA GESTÃO DE CONTATOS E DADOS RESPONSIVOS DE INTERAÇÃO EM MÍDIAS DIGITAIS DA FDSBC, PERIODO 23/10/2024 a 22/04/2025.</v>
          </cell>
          <cell r="Q39" t="str">
            <v>RECURSOS PROPRIOS DA ADMINISTRACAO INDIRETA</v>
          </cell>
          <cell r="R39">
            <v>392.67</v>
          </cell>
          <cell r="S39">
            <v>392.67</v>
          </cell>
          <cell r="T39">
            <v>392.67</v>
          </cell>
          <cell r="U39">
            <v>0</v>
          </cell>
        </row>
        <row r="40">
          <cell r="A40">
            <v>2024</v>
          </cell>
          <cell r="B40">
            <v>1588</v>
          </cell>
          <cell r="C40">
            <v>45587</v>
          </cell>
          <cell r="D40" t="str">
            <v>PC</v>
          </cell>
          <cell r="F40" t="str">
            <v>000133/2022</v>
          </cell>
          <cell r="G40" t="str">
            <v>INEXIGIVEL</v>
          </cell>
          <cell r="H40" t="str">
            <v>00029/2022</v>
          </cell>
          <cell r="I40" t="str">
            <v>CONTRATO</v>
          </cell>
          <cell r="J40" t="str">
            <v>00024/2022</v>
          </cell>
          <cell r="K40">
            <v>44882</v>
          </cell>
          <cell r="L40">
            <v>64033.83</v>
          </cell>
          <cell r="M40" t="str">
            <v>FACULDADE DE DIREITO DE SAO BERNARDO DOCAMPO</v>
          </cell>
          <cell r="N40" t="str">
            <v>ALKASOFT INFORMATICA LTDA</v>
          </cell>
          <cell r="O40">
            <v>146825000119</v>
          </cell>
          <cell r="P40" t="str">
            <v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v>
          </cell>
          <cell r="Q40" t="str">
            <v>RECURSOS PROPRIOS DA ADMINISTRACAO INDIRETA</v>
          </cell>
          <cell r="R40">
            <v>975.58</v>
          </cell>
          <cell r="S40">
            <v>975.58</v>
          </cell>
          <cell r="T40">
            <v>975.58</v>
          </cell>
          <cell r="U40">
            <v>0</v>
          </cell>
        </row>
        <row r="41">
          <cell r="A41">
            <v>2024</v>
          </cell>
          <cell r="B41">
            <v>1605</v>
          </cell>
          <cell r="C41">
            <v>45590</v>
          </cell>
          <cell r="D41" t="str">
            <v>PP</v>
          </cell>
          <cell r="E41" t="str">
            <v>FD</v>
          </cell>
          <cell r="F41" t="str">
            <v>090902/2023</v>
          </cell>
          <cell r="G41" t="str">
            <v>OUTROS</v>
          </cell>
          <cell r="M41" t="str">
            <v>FACULDADE DE DIREITO DE SAO BERNARDO DOCAMPO</v>
          </cell>
          <cell r="N41" t="str">
            <v>INSS - Instituto Nacional de Seguridade Social</v>
          </cell>
          <cell r="O41">
            <v>29979036000140</v>
          </cell>
          <cell r="P41" t="str">
            <v xml:space="preserve"> Complemento ao empenho nº 75/2024, ref. ao Empenho estimativo anual, ref. contribuição para o INSS, exceto contratação por tempo  determinado, durante o exercício de 2024. PPFD90902/2023</v>
          </cell>
          <cell r="Q41" t="str">
            <v>RECURSOS PROPRIOS DA ADMINISTRACAO INDIRETA</v>
          </cell>
          <cell r="R41">
            <v>13907.99</v>
          </cell>
          <cell r="S41">
            <v>13907.99</v>
          </cell>
          <cell r="T41">
            <v>13907.99</v>
          </cell>
          <cell r="U41">
            <v>0</v>
          </cell>
        </row>
        <row r="42">
          <cell r="A42">
            <v>2024</v>
          </cell>
          <cell r="B42">
            <v>1606</v>
          </cell>
          <cell r="C42">
            <v>45590</v>
          </cell>
          <cell r="D42" t="str">
            <v>PP</v>
          </cell>
          <cell r="E42" t="str">
            <v>FD</v>
          </cell>
          <cell r="F42" t="str">
            <v>090902/2023</v>
          </cell>
          <cell r="G42" t="str">
            <v>OUTROS</v>
          </cell>
          <cell r="M42" t="str">
            <v>FACULDADE DE DIREITO DE SAO BERNARDO DOCAMPO</v>
          </cell>
          <cell r="N42" t="str">
            <v>INSS - Instituto Nacional de Seguridade Social</v>
          </cell>
          <cell r="O42">
            <v>29979036000140</v>
          </cell>
          <cell r="P42" t="str">
            <v xml:space="preserve"> Complemento ao empenho nº 76/2024, ref. ao Empenho estimativo anual, ref. contribuição para o INSS, serviços de Terceiros PF, durante o exercício de 2024. PPFD90902/2023</v>
          </cell>
          <cell r="Q42" t="str">
            <v>RECURSOS PROPRIOS DA ADMINISTRACAO INDIRETA</v>
          </cell>
          <cell r="R42">
            <v>966.45</v>
          </cell>
          <cell r="S42">
            <v>966.45</v>
          </cell>
          <cell r="T42">
            <v>966.45</v>
          </cell>
          <cell r="U42">
            <v>0</v>
          </cell>
        </row>
        <row r="43">
          <cell r="A43">
            <v>2024</v>
          </cell>
          <cell r="B43">
            <v>1655</v>
          </cell>
          <cell r="C43">
            <v>45596</v>
          </cell>
          <cell r="D43" t="str">
            <v>PC</v>
          </cell>
          <cell r="F43" t="str">
            <v>000041/2021</v>
          </cell>
          <cell r="G43" t="str">
            <v>TOMADA DE PRECO</v>
          </cell>
          <cell r="H43" t="str">
            <v>00001/2021</v>
          </cell>
          <cell r="I43" t="str">
            <v>CONTRATO</v>
          </cell>
          <cell r="J43" t="str">
            <v>00019/2021</v>
          </cell>
          <cell r="K43">
            <v>44488</v>
          </cell>
          <cell r="L43">
            <v>515578.27</v>
          </cell>
          <cell r="M43" t="str">
            <v>FACULDADE DE DIREITO DE SAO BERNARDO DOCAMPO</v>
          </cell>
          <cell r="N43" t="str">
            <v>INPLENITUS PROJETOS, GERENCIAMENTO E FISCALIZACAO</v>
          </cell>
          <cell r="O43">
            <v>11076028000129</v>
          </cell>
          <cell r="P43" t="str">
            <v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v>
          </cell>
          <cell r="Q43" t="str">
            <v>RECURSOS PROPRIOS DA ADMINISTRACAO INDIRETA</v>
          </cell>
          <cell r="R43">
            <v>8000</v>
          </cell>
          <cell r="S43">
            <v>0</v>
          </cell>
          <cell r="T43">
            <v>0</v>
          </cell>
          <cell r="U43">
            <v>0</v>
          </cell>
        </row>
        <row r="44">
          <cell r="A44">
            <v>2024</v>
          </cell>
          <cell r="B44">
            <v>1678</v>
          </cell>
          <cell r="C44">
            <v>45602</v>
          </cell>
          <cell r="D44" t="str">
            <v>PC</v>
          </cell>
          <cell r="F44" t="str">
            <v>000055/2021</v>
          </cell>
          <cell r="G44" t="str">
            <v>PREGAO PRESENCIAL</v>
          </cell>
          <cell r="H44" t="str">
            <v>00007/2021</v>
          </cell>
          <cell r="I44" t="str">
            <v>CONTRATO</v>
          </cell>
          <cell r="J44" t="str">
            <v>00022/2021</v>
          </cell>
          <cell r="K44">
            <v>44507</v>
          </cell>
          <cell r="L44">
            <v>267635.17</v>
          </cell>
          <cell r="M44" t="str">
            <v>FACULDADE DE DIREITO DE SAO BERNARDO DOCAMPO</v>
          </cell>
          <cell r="N44" t="str">
            <v>CAIXA ECONOMICA FEDERAL-CEF</v>
          </cell>
          <cell r="O44">
            <v>360305000104</v>
          </cell>
          <cell r="P44" t="str">
            <v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v>
          </cell>
          <cell r="Q44" t="str">
            <v>RECURSOS PROPRIOS DA ADMINISTRACAO INDIRETA</v>
          </cell>
          <cell r="R44">
            <v>3236.8</v>
          </cell>
          <cell r="S44">
            <v>3236.8</v>
          </cell>
          <cell r="T44">
            <v>3236.8</v>
          </cell>
          <cell r="U44">
            <v>0</v>
          </cell>
        </row>
        <row r="45">
          <cell r="A45">
            <v>2024</v>
          </cell>
          <cell r="B45">
            <v>1694</v>
          </cell>
          <cell r="C45">
            <v>45603</v>
          </cell>
          <cell r="D45" t="str">
            <v>PC</v>
          </cell>
          <cell r="F45" t="str">
            <v>000082/2021</v>
          </cell>
          <cell r="G45" t="str">
            <v>PREGAO PRESENCIAL</v>
          </cell>
          <cell r="H45" t="str">
            <v>00011/2021</v>
          </cell>
          <cell r="I45" t="str">
            <v>CONTRATO</v>
          </cell>
          <cell r="J45" t="str">
            <v>00004/2022</v>
          </cell>
          <cell r="K45">
            <v>44617</v>
          </cell>
          <cell r="L45">
            <v>2758127.34</v>
          </cell>
          <cell r="M45" t="str">
            <v>FACULDADE DE DIREITO DE SAO BERNARDO DOCAMPO</v>
          </cell>
          <cell r="N45" t="str">
            <v>ULRIK COMERCIO E SERVICOS EIRELI</v>
          </cell>
          <cell r="O45">
            <v>21479037000114</v>
          </cell>
          <cell r="P45" t="str">
            <v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v>
          </cell>
          <cell r="Q45" t="str">
            <v>RECURSOS PROPRIOS DA ADMINISTRACAO INDIRETA</v>
          </cell>
          <cell r="R45">
            <v>142943.26999999999</v>
          </cell>
          <cell r="S45">
            <v>139239.9</v>
          </cell>
          <cell r="T45">
            <v>139239.9</v>
          </cell>
          <cell r="U45">
            <v>0</v>
          </cell>
        </row>
        <row r="46">
          <cell r="A46">
            <v>2024</v>
          </cell>
          <cell r="B46">
            <v>1695</v>
          </cell>
          <cell r="C46">
            <v>45603</v>
          </cell>
          <cell r="D46" t="str">
            <v>PC</v>
          </cell>
          <cell r="F46" t="str">
            <v>000155/2022</v>
          </cell>
          <cell r="G46" t="str">
            <v>PREGAO PRESENCIAL</v>
          </cell>
          <cell r="H46" t="str">
            <v>00013/2022</v>
          </cell>
          <cell r="I46" t="str">
            <v>CONTRATO</v>
          </cell>
          <cell r="J46" t="str">
            <v>00034/2022</v>
          </cell>
          <cell r="K46">
            <v>44911</v>
          </cell>
          <cell r="L46">
            <v>1127620.29</v>
          </cell>
          <cell r="M46" t="str">
            <v>FACULDADE DE DIREITO DE SAO BERNARDO DOCAMPO</v>
          </cell>
          <cell r="N46" t="str">
            <v>DIGICON S A CONTROLE ELETRONICO PARA MECANICA</v>
          </cell>
          <cell r="O46">
            <v>88020102000110</v>
          </cell>
          <cell r="P46" t="str">
            <v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v>
          </cell>
          <cell r="Q46" t="str">
            <v>RECURSOS PROPRIOS DA ADMINISTRACAO INDIRETA</v>
          </cell>
          <cell r="R46">
            <v>1232.21</v>
          </cell>
          <cell r="S46">
            <v>1232.21</v>
          </cell>
          <cell r="T46">
            <v>1232.21</v>
          </cell>
          <cell r="U46">
            <v>0</v>
          </cell>
        </row>
        <row r="47">
          <cell r="A47">
            <v>2024</v>
          </cell>
          <cell r="B47">
            <v>1699</v>
          </cell>
          <cell r="C47">
            <v>45604</v>
          </cell>
          <cell r="D47" t="str">
            <v>PP</v>
          </cell>
          <cell r="E47" t="str">
            <v>FD</v>
          </cell>
          <cell r="F47" t="str">
            <v>901454/2024</v>
          </cell>
          <cell r="G47" t="str">
            <v>OUTROS</v>
          </cell>
          <cell r="M47" t="str">
            <v>FACULDADE DE DIREITO DE SAO BERNARDO DOCAMPO</v>
          </cell>
          <cell r="N47" t="str">
            <v>CARMELA DELLISOLA</v>
          </cell>
          <cell r="O47">
            <v>12907701827</v>
          </cell>
          <cell r="P47" t="str">
            <v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v>
          </cell>
          <cell r="Q47" t="str">
            <v>RECURSOS PROPRIOS DA ADMINISTRACAO INDIRETA</v>
          </cell>
          <cell r="R47">
            <v>1166.0999999999999</v>
          </cell>
          <cell r="S47">
            <v>1166.0999999999999</v>
          </cell>
          <cell r="T47">
            <v>1166.0999999999999</v>
          </cell>
          <cell r="U47">
            <v>0</v>
          </cell>
        </row>
        <row r="48">
          <cell r="A48">
            <v>2024</v>
          </cell>
          <cell r="B48">
            <v>1718</v>
          </cell>
          <cell r="C48">
            <v>45610</v>
          </cell>
          <cell r="D48" t="str">
            <v>PC</v>
          </cell>
          <cell r="F48" t="str">
            <v>000024/2019</v>
          </cell>
          <cell r="G48" t="str">
            <v>PREGAO PRESENCIAL</v>
          </cell>
          <cell r="H48" t="str">
            <v>00008/2020</v>
          </cell>
          <cell r="I48" t="str">
            <v>CONTRATO</v>
          </cell>
          <cell r="J48" t="str">
            <v>00019/2020</v>
          </cell>
          <cell r="K48">
            <v>44138</v>
          </cell>
          <cell r="L48">
            <v>105300</v>
          </cell>
          <cell r="M48" t="str">
            <v>FACULDADE DE DIREITO DE SAO BERNARDO DOCAMPO</v>
          </cell>
          <cell r="N48" t="str">
            <v>TELEFONICA BRASIL S.A</v>
          </cell>
          <cell r="O48">
            <v>2558157000162</v>
          </cell>
          <cell r="P48" t="str">
            <v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v>
          </cell>
          <cell r="Q48" t="str">
            <v>RECURSOS PROPRIOS DA ADMINISTRACAO INDIRETA</v>
          </cell>
          <cell r="R48">
            <v>3794.84</v>
          </cell>
          <cell r="S48">
            <v>3741.8</v>
          </cell>
          <cell r="T48">
            <v>3741.8</v>
          </cell>
          <cell r="U48">
            <v>0</v>
          </cell>
        </row>
        <row r="49">
          <cell r="A49">
            <v>2024</v>
          </cell>
          <cell r="B49">
            <v>1725</v>
          </cell>
          <cell r="C49">
            <v>45610</v>
          </cell>
          <cell r="D49" t="str">
            <v>PC</v>
          </cell>
          <cell r="F49" t="str">
            <v>000083/2021</v>
          </cell>
          <cell r="G49" t="str">
            <v>PREGAO PRESENCIAL</v>
          </cell>
          <cell r="H49" t="str">
            <v>00001/2022</v>
          </cell>
          <cell r="I49" t="str">
            <v>CONTRATO</v>
          </cell>
          <cell r="J49" t="str">
            <v>00011/2022</v>
          </cell>
          <cell r="K49">
            <v>44691</v>
          </cell>
          <cell r="L49">
            <v>2845213.02</v>
          </cell>
          <cell r="M49" t="str">
            <v>FACULDADE DE DIREITO DE SAO BERNARDO DOCAMPO</v>
          </cell>
          <cell r="N49" t="str">
            <v>ULRIK COMERCIO E SERVICOS EIRELI</v>
          </cell>
          <cell r="O49">
            <v>21479037000114</v>
          </cell>
          <cell r="P49" t="str">
            <v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v>
          </cell>
          <cell r="Q49" t="str">
            <v>RECURSOS PROPRIOS DA ADMINISTRACAO INDIRETA</v>
          </cell>
          <cell r="R49">
            <v>100724.26</v>
          </cell>
          <cell r="S49">
            <v>100724.26</v>
          </cell>
          <cell r="T49">
            <v>100724.26</v>
          </cell>
          <cell r="U49">
            <v>0</v>
          </cell>
        </row>
        <row r="50">
          <cell r="A50">
            <v>2024</v>
          </cell>
          <cell r="B50">
            <v>1726</v>
          </cell>
          <cell r="C50">
            <v>45610</v>
          </cell>
          <cell r="D50" t="str">
            <v>PC</v>
          </cell>
          <cell r="F50" t="str">
            <v>000083/2021</v>
          </cell>
          <cell r="G50" t="str">
            <v>PREGAO PRESENCIAL</v>
          </cell>
          <cell r="H50" t="str">
            <v>00001/2022</v>
          </cell>
          <cell r="I50" t="str">
            <v>CONTRATO</v>
          </cell>
          <cell r="J50" t="str">
            <v>00011/2022</v>
          </cell>
          <cell r="K50">
            <v>44691</v>
          </cell>
          <cell r="L50">
            <v>2845213.02</v>
          </cell>
          <cell r="M50" t="str">
            <v>FACULDADE DE DIREITO DE SAO BERNARDO DOCAMPO</v>
          </cell>
          <cell r="N50" t="str">
            <v>ULRIK COMERCIO E SERVICOS EIRELI</v>
          </cell>
          <cell r="O50">
            <v>21479037000114</v>
          </cell>
          <cell r="P50" t="str">
            <v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v>
          </cell>
          <cell r="Q50" t="str">
            <v>RECURSOS PROPRIOS DA ADMINISTRACAO INDIRETA</v>
          </cell>
          <cell r="R50">
            <v>36386.61</v>
          </cell>
          <cell r="S50">
            <v>36386.589999999997</v>
          </cell>
          <cell r="T50">
            <v>36386.589999999997</v>
          </cell>
          <cell r="U50">
            <v>0</v>
          </cell>
        </row>
        <row r="51">
          <cell r="A51">
            <v>2024</v>
          </cell>
          <cell r="B51">
            <v>1727</v>
          </cell>
          <cell r="C51">
            <v>45614</v>
          </cell>
          <cell r="D51" t="str">
            <v>PC</v>
          </cell>
          <cell r="F51" t="str">
            <v>000093/2022</v>
          </cell>
          <cell r="G51" t="str">
            <v>CONCORRENCIA</v>
          </cell>
          <cell r="H51" t="str">
            <v>00001/2022</v>
          </cell>
          <cell r="I51" t="str">
            <v>CONTRATO</v>
          </cell>
          <cell r="J51" t="str">
            <v>00025/2022</v>
          </cell>
          <cell r="K51">
            <v>44881</v>
          </cell>
          <cell r="L51">
            <v>3645299.38</v>
          </cell>
          <cell r="M51" t="str">
            <v>FACULDADE DE DIREITO DE SAO BERNARDO DOCAMPO</v>
          </cell>
          <cell r="N51" t="str">
            <v>PUXE COMUNICACAO EIRELI</v>
          </cell>
          <cell r="O51">
            <v>5022978000178</v>
          </cell>
          <cell r="P51" t="str">
            <v xml:space="preserve"> TERMO DE ADITAMENTO Nº 66/2024 (TERCEIRO) AO CONTRATO Nº 25/2022 DE PRESTAÇÃO DE SERVIÇOS DE PUBLICIDADE PARA A FACULDADE DE DIREITO DE SÃO BERNARDO DO CAMPO. PERÍODO DE 17/11/2024 A 16/11/2025. EMPENHO PARA 2024. PC93/2022,CONTRATO:25/2022</v>
          </cell>
          <cell r="Q51" t="str">
            <v>RECURSOS PROPRIOS DA ADMINISTRACAO INDIRETA</v>
          </cell>
          <cell r="R51">
            <v>60000</v>
          </cell>
          <cell r="S51">
            <v>55356</v>
          </cell>
          <cell r="T51">
            <v>55356</v>
          </cell>
          <cell r="U51">
            <v>0</v>
          </cell>
        </row>
        <row r="52">
          <cell r="A52">
            <v>2024</v>
          </cell>
          <cell r="B52">
            <v>1731</v>
          </cell>
          <cell r="C52">
            <v>45615</v>
          </cell>
          <cell r="D52" t="str">
            <v>PC</v>
          </cell>
          <cell r="F52" t="str">
            <v>000042/2021</v>
          </cell>
          <cell r="G52" t="str">
            <v>TOMADA DE PRECO</v>
          </cell>
          <cell r="H52" t="str">
            <v>00001/2021</v>
          </cell>
          <cell r="I52" t="str">
            <v>CONTRATO</v>
          </cell>
          <cell r="J52" t="str">
            <v>00020/2021</v>
          </cell>
          <cell r="K52">
            <v>44488</v>
          </cell>
          <cell r="L52">
            <v>363309.1</v>
          </cell>
          <cell r="M52" t="str">
            <v>FACULDADE DE DIREITO DE SAO BERNARDO DOCAMPO</v>
          </cell>
          <cell r="N52" t="str">
            <v>INPLENITUS PROJETOS, GERENCIAMENTO E FISCALIZACAO</v>
          </cell>
          <cell r="O52">
            <v>11076028000129</v>
          </cell>
          <cell r="P52" t="str">
            <v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v>
          </cell>
          <cell r="Q52" t="str">
            <v>RECURSOS PROPRIOS DA ADMINISTRACAO INDIRETA</v>
          </cell>
          <cell r="R52">
            <v>800</v>
          </cell>
          <cell r="S52">
            <v>0</v>
          </cell>
          <cell r="T52">
            <v>0</v>
          </cell>
          <cell r="U52">
            <v>0</v>
          </cell>
        </row>
        <row r="53">
          <cell r="A53">
            <v>2024</v>
          </cell>
          <cell r="B53">
            <v>1805</v>
          </cell>
          <cell r="C53">
            <v>45625</v>
          </cell>
          <cell r="D53" t="str">
            <v>PP</v>
          </cell>
          <cell r="E53" t="str">
            <v>FD</v>
          </cell>
          <cell r="F53" t="str">
            <v>901568/2024</v>
          </cell>
          <cell r="G53" t="str">
            <v>OUTROS</v>
          </cell>
          <cell r="M53" t="str">
            <v>FACULDADE DE DIREITO DE SAO BERNARDO DOCAMPO</v>
          </cell>
          <cell r="N53" t="str">
            <v>LEONARDO ALIAGA BETTI</v>
          </cell>
          <cell r="O53">
            <v>28703907856</v>
          </cell>
          <cell r="P53" t="str">
            <v xml:space="preserve"> Prestação de serviços educacionais do(a) professor(a) supra, sem vínculo empregatício com a Faculdade, referente à realização de 10H aula, do Curso de Pós-Graduação de Direito do Trabalho (Lato-Sensu), no dia 02/12, conforme Memorando 1568/2024</v>
          </cell>
          <cell r="Q53" t="str">
            <v>RECURSOS PROPRIOS DA ADMINISTRACAO INDIRETA</v>
          </cell>
          <cell r="R53">
            <v>897</v>
          </cell>
          <cell r="S53">
            <v>897</v>
          </cell>
          <cell r="T53">
            <v>897</v>
          </cell>
          <cell r="U53">
            <v>0</v>
          </cell>
        </row>
        <row r="54">
          <cell r="A54">
            <v>2024</v>
          </cell>
          <cell r="B54">
            <v>1806</v>
          </cell>
          <cell r="C54">
            <v>45625</v>
          </cell>
          <cell r="D54" t="str">
            <v>PP</v>
          </cell>
          <cell r="E54" t="str">
            <v>FD</v>
          </cell>
          <cell r="F54" t="str">
            <v>901568/2024</v>
          </cell>
          <cell r="G54" t="str">
            <v>OUTROS</v>
          </cell>
          <cell r="M54" t="str">
            <v>FACULDADE DE DIREITO DE SAO BERNARDO DOCAMPO</v>
          </cell>
          <cell r="N54" t="str">
            <v>SERGIO GEROMES</v>
          </cell>
          <cell r="O54">
            <v>28322336861</v>
          </cell>
          <cell r="P54" t="str">
            <v xml:space="preserve"> Prestação de serviços educacionais do(a) professor(a) supra, sem vínculo empregatício com a Faculdade, referente à realização de 8H aula, do Curso de Pós-Graduação de Direito Previdenciário (Lato-Sensu), no dia 03/12, conforme Memorando 1568/2024</v>
          </cell>
          <cell r="Q54" t="str">
            <v>RECURSOS PROPRIOS DA ADMINISTRACAO INDIRETA</v>
          </cell>
          <cell r="R54">
            <v>717.6</v>
          </cell>
          <cell r="S54">
            <v>717.6</v>
          </cell>
          <cell r="T54">
            <v>717.6</v>
          </cell>
          <cell r="U54">
            <v>0</v>
          </cell>
        </row>
        <row r="55">
          <cell r="A55">
            <v>2024</v>
          </cell>
          <cell r="B55">
            <v>1807</v>
          </cell>
          <cell r="C55">
            <v>45625</v>
          </cell>
          <cell r="D55" t="str">
            <v>PP</v>
          </cell>
          <cell r="E55" t="str">
            <v>FD</v>
          </cell>
          <cell r="F55" t="str">
            <v>901568/2024</v>
          </cell>
          <cell r="G55" t="str">
            <v>OUTROS</v>
          </cell>
          <cell r="M55" t="str">
            <v>FACULDADE DE DIREITO DE SAO BERNARDO DOCAMPO</v>
          </cell>
          <cell r="N55" t="str">
            <v>DURVAL SALGE JUNIOR</v>
          </cell>
          <cell r="O55">
            <v>45245096668</v>
          </cell>
          <cell r="P55" t="str">
            <v xml:space="preserve"> Prestação de serviços educacionais do(a) professor(a) supra, sem vínculo empregatício com a Faculdade, referente à realização de 10H aula, do Curso de Pós-Graduação de Direito Imobiliário (Lato-Sensu), no dia 04/12, conforme Memorando 1568/2024</v>
          </cell>
          <cell r="Q55" t="str">
            <v>RECURSOS PROPRIOS DA ADMINISTRACAO INDIRETA</v>
          </cell>
          <cell r="R55">
            <v>897</v>
          </cell>
          <cell r="S55">
            <v>897</v>
          </cell>
          <cell r="T55">
            <v>897</v>
          </cell>
          <cell r="U55">
            <v>0</v>
          </cell>
        </row>
        <row r="56">
          <cell r="A56">
            <v>2024</v>
          </cell>
          <cell r="B56">
            <v>1808</v>
          </cell>
          <cell r="C56">
            <v>45625</v>
          </cell>
          <cell r="D56" t="str">
            <v>PP</v>
          </cell>
          <cell r="E56" t="str">
            <v>FD</v>
          </cell>
          <cell r="F56" t="str">
            <v>901568/2024</v>
          </cell>
          <cell r="G56" t="str">
            <v>OUTROS</v>
          </cell>
          <cell r="M56" t="str">
            <v>FACULDADE DE DIREITO DE SAO BERNARDO DOCAMPO</v>
          </cell>
          <cell r="N56" t="str">
            <v>INGRID ELISE SCARAMUCCI FERNANDES</v>
          </cell>
          <cell r="O56">
            <v>37233400830</v>
          </cell>
          <cell r="P56" t="str">
            <v xml:space="preserve"> Prestação de serviços educacionais do(a) professor(a) supra, sem vínculo empregatício com a Faculdade, referente à realização de 10H aula, do Curso de Pós-Graduação de Direito do Trabalho (Lato-Sensu), no dia 04/12, conforme Memorando 1568/2024.</v>
          </cell>
          <cell r="Q56" t="str">
            <v>RECURSOS PROPRIOS DA ADMINISTRACAO INDIRETA</v>
          </cell>
          <cell r="R56">
            <v>897</v>
          </cell>
          <cell r="S56">
            <v>897</v>
          </cell>
          <cell r="T56">
            <v>897</v>
          </cell>
          <cell r="U56">
            <v>0</v>
          </cell>
        </row>
        <row r="57">
          <cell r="A57">
            <v>2024</v>
          </cell>
          <cell r="B57">
            <v>1809</v>
          </cell>
          <cell r="C57">
            <v>45625</v>
          </cell>
          <cell r="D57" t="str">
            <v>PP</v>
          </cell>
          <cell r="E57" t="str">
            <v>FD</v>
          </cell>
          <cell r="F57" t="str">
            <v>901568/2024</v>
          </cell>
          <cell r="G57" t="str">
            <v>OUTROS</v>
          </cell>
          <cell r="M57" t="str">
            <v>FACULDADE DE DIREITO DE SAO BERNARDO DOCAMPO</v>
          </cell>
          <cell r="N57" t="str">
            <v>EDUARDO ABUCARUB GASPAROTO</v>
          </cell>
          <cell r="O57">
            <v>17589482803</v>
          </cell>
          <cell r="P57" t="str">
            <v xml:space="preserve"> Prestação de serviços educacionais do(a) professor(a) supra, sem vínculo empregatício com a Faculdade, referente à realização de 10H aula, do Curso de Pós-Graduação de Direito do Imobiliário (Lato-Sensu), no dia 09/12, conforme Memorando 1568/2024.</v>
          </cell>
          <cell r="Q57" t="str">
            <v>RECURSOS PROPRIOS DA ADMINISTRACAO INDIRETA</v>
          </cell>
          <cell r="R57">
            <v>897</v>
          </cell>
          <cell r="S57">
            <v>897</v>
          </cell>
          <cell r="T57">
            <v>897</v>
          </cell>
          <cell r="U57">
            <v>0</v>
          </cell>
        </row>
        <row r="58">
          <cell r="A58">
            <v>2024</v>
          </cell>
          <cell r="B58">
            <v>1810</v>
          </cell>
          <cell r="C58">
            <v>45625</v>
          </cell>
          <cell r="D58" t="str">
            <v>PP</v>
          </cell>
          <cell r="E58" t="str">
            <v>FD</v>
          </cell>
          <cell r="F58" t="str">
            <v>901568/2024</v>
          </cell>
          <cell r="G58" t="str">
            <v>OUTROS</v>
          </cell>
          <cell r="M58" t="str">
            <v>FACULDADE DE DIREITO DE SAO BERNARDO DOCAMPO</v>
          </cell>
          <cell r="N58" t="str">
            <v>Cesar Calo Peghini</v>
          </cell>
          <cell r="O58">
            <v>29069350858</v>
          </cell>
          <cell r="P58" t="str">
            <v xml:space="preserve"> Prestação de serviços educacionais do(a) professor(a) supra, sem vínculo empregatício com a Faculdade, referente à realização de 12H aula, do Curso de Pós-Graduação de Direito do Imobiliário (Lato-Sensu), no dia 11/12, conforme Memorando 1568/2024.</v>
          </cell>
          <cell r="Q58" t="str">
            <v>RECURSOS PROPRIOS DA ADMINISTRACAO INDIRETA</v>
          </cell>
          <cell r="R58">
            <v>1076.4000000000001</v>
          </cell>
          <cell r="S58">
            <v>1076.4000000000001</v>
          </cell>
          <cell r="T58">
            <v>1076.4000000000001</v>
          </cell>
          <cell r="U58">
            <v>0</v>
          </cell>
        </row>
        <row r="59">
          <cell r="A59">
            <v>2024</v>
          </cell>
          <cell r="B59">
            <v>1832</v>
          </cell>
          <cell r="C59">
            <v>45635</v>
          </cell>
          <cell r="D59" t="str">
            <v>PP</v>
          </cell>
          <cell r="E59" t="str">
            <v>FD</v>
          </cell>
          <cell r="F59" t="str">
            <v>901591/2024</v>
          </cell>
          <cell r="G59" t="str">
            <v>OUTROS</v>
          </cell>
          <cell r="M59" t="str">
            <v>FACULDADE DE DIREITO DE SAO BERNARDO DOCAMPO</v>
          </cell>
          <cell r="N59" t="str">
            <v>CARMELA DELLISOLA</v>
          </cell>
          <cell r="O59">
            <v>12907701827</v>
          </cell>
          <cell r="P59" t="str">
            <v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v>
          </cell>
          <cell r="Q59" t="str">
            <v>RECURSOS PROPRIOS DA ADMINISTRACAO INDIRETA</v>
          </cell>
          <cell r="R59">
            <v>1166.0999999999999</v>
          </cell>
          <cell r="S59">
            <v>1166.0999999999999</v>
          </cell>
          <cell r="T59">
            <v>1166.0999999999999</v>
          </cell>
          <cell r="U59">
            <v>0</v>
          </cell>
        </row>
        <row r="60">
          <cell r="A60">
            <v>2024</v>
          </cell>
          <cell r="B60">
            <v>1834</v>
          </cell>
          <cell r="C60">
            <v>45637</v>
          </cell>
          <cell r="D60" t="str">
            <v>PC</v>
          </cell>
          <cell r="F60" t="str">
            <v>000068/2023</v>
          </cell>
          <cell r="G60" t="str">
            <v>DISPENSA</v>
          </cell>
          <cell r="H60" t="str">
            <v>00048/2023</v>
          </cell>
          <cell r="I60" t="str">
            <v>AUTORIZACAO DE FORNECIMENTO</v>
          </cell>
          <cell r="J60" t="str">
            <v>00054/2023</v>
          </cell>
          <cell r="K60">
            <v>45113</v>
          </cell>
          <cell r="L60">
            <v>4732.97</v>
          </cell>
          <cell r="M60" t="str">
            <v>FACULDADE DE DIREITO DE SAO BERNARDO DOCAMPO</v>
          </cell>
          <cell r="N60" t="str">
            <v>PORTO SEGURO CIA DE SEGUROS GERAIS</v>
          </cell>
          <cell r="O60">
            <v>61198164000160</v>
          </cell>
          <cell r="P60" t="str">
            <v xml:space="preserve"> TERMO DE ADITAMENTO Nº 69/2024 (SEGUNDO) À AUTORIZAÇÃO DE FORNECIMENTO Nº 54/2023, DE COBERTURA SECURITÁRIA TOTAL PARA OS CARROS OFICIAIS DA FDSBC, PERÍODO DE 11/12/2024 a 11/06/2025. PC68/2023,AF:54/2023</v>
          </cell>
          <cell r="Q60" t="str">
            <v>RECURSOS PROPRIOS DA ADMINISTRACAO INDIRETA</v>
          </cell>
          <cell r="R60">
            <v>2602.8200000000002</v>
          </cell>
          <cell r="S60">
            <v>2602.8200000000002</v>
          </cell>
          <cell r="T60">
            <v>2602.8200000000002</v>
          </cell>
          <cell r="U60">
            <v>0</v>
          </cell>
        </row>
        <row r="61">
          <cell r="A61">
            <v>2024</v>
          </cell>
          <cell r="B61">
            <v>1883</v>
          </cell>
          <cell r="C61">
            <v>45639</v>
          </cell>
          <cell r="D61" t="str">
            <v>PP</v>
          </cell>
          <cell r="E61" t="str">
            <v>FD</v>
          </cell>
          <cell r="F61" t="str">
            <v>090902/2023</v>
          </cell>
          <cell r="G61" t="str">
            <v>OUTROS</v>
          </cell>
          <cell r="M61" t="str">
            <v>FACULDADE DE DIREITO DE SAO BERNARDO DOCAMPO</v>
          </cell>
          <cell r="N61" t="str">
            <v>INSS - Instituto Nacional de Seguridade Social</v>
          </cell>
          <cell r="O61">
            <v>29979036000140</v>
          </cell>
          <cell r="P61" t="str">
            <v xml:space="preserve"> Complemento ao empenho nº 76/2024, ref. ao Empenho estimativo anual, ref. contribuição para o INSS, serviços de Terceiros PF, durante o exercício de 2024. PPFD90902/2023</v>
          </cell>
          <cell r="Q61" t="str">
            <v>RECURSOS PROPRIOS DA ADMINISTRACAO INDIRETA</v>
          </cell>
          <cell r="R61">
            <v>1814.25</v>
          </cell>
          <cell r="S61">
            <v>1814.25</v>
          </cell>
          <cell r="T61">
            <v>1814.25</v>
          </cell>
          <cell r="U61">
            <v>0</v>
          </cell>
        </row>
        <row r="62">
          <cell r="A62">
            <v>2024</v>
          </cell>
          <cell r="B62">
            <v>1886</v>
          </cell>
          <cell r="C62">
            <v>45642</v>
          </cell>
          <cell r="D62" t="str">
            <v>PC</v>
          </cell>
          <cell r="F62" t="str">
            <v>000140/2022</v>
          </cell>
          <cell r="G62" t="str">
            <v>CONCORRENCIA</v>
          </cell>
          <cell r="H62" t="str">
            <v>00002/2022</v>
          </cell>
          <cell r="I62" t="str">
            <v>CONTRATO</v>
          </cell>
          <cell r="J62" t="str">
            <v>00006/2023</v>
          </cell>
          <cell r="K62">
            <v>45029</v>
          </cell>
          <cell r="L62">
            <v>12498680.800000001</v>
          </cell>
          <cell r="M62" t="str">
            <v>FACULDADE DE DIREITO DE SAO BERNARDO DOCAMPO</v>
          </cell>
          <cell r="N62" t="str">
            <v>PCS OBRAS E LOCACOES LTDA</v>
          </cell>
          <cell r="O62">
            <v>7753834000117</v>
          </cell>
          <cell r="P62" t="str">
            <v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v>
          </cell>
          <cell r="Q62" t="str">
            <v>RECURSOS PROPRIOS DA ADMINISTRACAO INDIRETA</v>
          </cell>
          <cell r="R62">
            <v>9895.51</v>
          </cell>
          <cell r="S62">
            <v>0</v>
          </cell>
          <cell r="T62">
            <v>0</v>
          </cell>
          <cell r="U62">
            <v>0</v>
          </cell>
        </row>
        <row r="63">
          <cell r="A63">
            <v>2024</v>
          </cell>
          <cell r="B63">
            <v>1887</v>
          </cell>
          <cell r="C63">
            <v>45642</v>
          </cell>
          <cell r="D63" t="str">
            <v>PC</v>
          </cell>
          <cell r="F63" t="str">
            <v>000017/2024</v>
          </cell>
          <cell r="G63" t="str">
            <v>PREGAO ELETRONICO</v>
          </cell>
          <cell r="H63" t="str">
            <v>00005/2024</v>
          </cell>
          <cell r="I63" t="str">
            <v>CONTRATO</v>
          </cell>
          <cell r="J63" t="str">
            <v>00005/2024</v>
          </cell>
          <cell r="K63">
            <v>45642</v>
          </cell>
          <cell r="L63">
            <v>23535</v>
          </cell>
          <cell r="M63" t="str">
            <v>FACULDADE DE DIREITO DE SAO BERNARDO DOCAMPO</v>
          </cell>
          <cell r="N63" t="str">
            <v>DC INFINITY COMERCIALIZADORA E DISTRIBUIDORA EIREL</v>
          </cell>
          <cell r="O63">
            <v>32727217000194</v>
          </cell>
          <cell r="P63" t="str">
            <v xml:space="preserve"> CONTRATO Nº 5/2024, DE FORNECIMENTO CONTÍNUO, SOB DEMANDA, DE ÁGUA MINERAL SEM GÁS, PELO PERÍODO DE 6 (SEIS) MESES. PERÍODO DE 16 DE DEZEMBRO 2024 A 15 DE JUNHO  DE 2025. EMPENHO ESTIMATIVO PARA 2024.</v>
          </cell>
          <cell r="Q63" t="str">
            <v>RECURSOS PROPRIOS DA ADMINISTRACAO INDIRETA</v>
          </cell>
          <cell r="R63">
            <v>2874.44</v>
          </cell>
          <cell r="S63">
            <v>2874.44</v>
          </cell>
          <cell r="T63">
            <v>2874.44</v>
          </cell>
          <cell r="U63">
            <v>0</v>
          </cell>
        </row>
        <row r="64">
          <cell r="A64">
            <v>2024</v>
          </cell>
          <cell r="B64">
            <v>1891</v>
          </cell>
          <cell r="C64">
            <v>45642</v>
          </cell>
          <cell r="D64" t="str">
            <v>PC</v>
          </cell>
          <cell r="F64" t="str">
            <v>000015/2024</v>
          </cell>
          <cell r="G64" t="str">
            <v>PREGAO ELETRONICO</v>
          </cell>
          <cell r="H64" t="str">
            <v>00003/2024</v>
          </cell>
          <cell r="I64" t="str">
            <v>CONTRATO</v>
          </cell>
          <cell r="J64" t="str">
            <v>00004/2024</v>
          </cell>
          <cell r="K64">
            <v>45642</v>
          </cell>
          <cell r="L64">
            <v>359400</v>
          </cell>
          <cell r="M64" t="str">
            <v>FACULDADE DE DIREITO DE SAO BERNARDO DOCAMPO</v>
          </cell>
          <cell r="N64" t="str">
            <v>Otimize-TI SOLUCOESOTIMIZANDO NEGOCIOS DE INFORMAT</v>
          </cell>
          <cell r="O64">
            <v>4149773000195</v>
          </cell>
          <cell r="P64" t="str">
            <v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v>
          </cell>
          <cell r="Q64" t="str">
            <v>RECURSOS PROPRIOS DA ADMINISTRACAO INDIRETA</v>
          </cell>
          <cell r="R64">
            <v>2595.67</v>
          </cell>
          <cell r="S64">
            <v>2595.66</v>
          </cell>
          <cell r="T64">
            <v>2595.66</v>
          </cell>
          <cell r="U64">
            <v>0</v>
          </cell>
        </row>
        <row r="65">
          <cell r="A65">
            <v>2024</v>
          </cell>
          <cell r="B65">
            <v>1896</v>
          </cell>
          <cell r="C65">
            <v>45643</v>
          </cell>
          <cell r="D65" t="str">
            <v>PP</v>
          </cell>
          <cell r="E65" t="str">
            <v>FD</v>
          </cell>
          <cell r="F65" t="str">
            <v>090902/2023</v>
          </cell>
          <cell r="G65" t="str">
            <v>OUTROS</v>
          </cell>
          <cell r="M65" t="str">
            <v>FACULDADE DE DIREITO DE SAO BERNARDO DOCAMPO</v>
          </cell>
          <cell r="N65" t="str">
            <v>PASEP-Progr. Formacao do Patrimonio Servidor Publ.</v>
          </cell>
          <cell r="O65">
            <v>394460005887</v>
          </cell>
          <cell r="P65" t="str">
            <v xml:space="preserve"> COMPLEMENTO AO EMPENHO 77/2024, REFERENTE AO Empenho estimativo anual, ref. contribuição ao PASEP durante o exercício de 2024. PPFD90902/2023</v>
          </cell>
          <cell r="Q65" t="str">
            <v>RECURSOS PROPRIOS DA ADMINISTRACAO INDIRETA</v>
          </cell>
          <cell r="R65">
            <v>13525.02</v>
          </cell>
          <cell r="S65">
            <v>13525.02</v>
          </cell>
          <cell r="T65">
            <v>13525.02</v>
          </cell>
          <cell r="U65">
            <v>0</v>
          </cell>
        </row>
        <row r="66">
          <cell r="A66">
            <v>2024</v>
          </cell>
          <cell r="B66">
            <v>1898</v>
          </cell>
          <cell r="C66">
            <v>45643</v>
          </cell>
          <cell r="D66" t="str">
            <v>PC</v>
          </cell>
          <cell r="F66" t="str">
            <v>000018/2024</v>
          </cell>
          <cell r="G66" t="str">
            <v>PREGAO ELETRONICO</v>
          </cell>
          <cell r="H66" t="str">
            <v>00006/2024</v>
          </cell>
          <cell r="I66" t="str">
            <v>AUTORIZACAO DE FORNECIMENTO</v>
          </cell>
          <cell r="J66" t="str">
            <v>00017/2024</v>
          </cell>
          <cell r="K66">
            <v>45643</v>
          </cell>
          <cell r="L66">
            <v>138708</v>
          </cell>
          <cell r="M66" t="str">
            <v>FACULDADE DE DIREITO DE SAO BERNARDO DOCAMPO</v>
          </cell>
          <cell r="N66" t="str">
            <v>TRIPLETECH IT SOLUCOES EM TI LTDA.</v>
          </cell>
          <cell r="O66">
            <v>9554503000183</v>
          </cell>
          <cell r="P66" t="str">
            <v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v>
          </cell>
          <cell r="Q66" t="str">
            <v>RECURSOS PROPRIOS DA ADMINISTRACAO INDIRETA</v>
          </cell>
          <cell r="R66">
            <v>1310.75</v>
          </cell>
          <cell r="S66">
            <v>1310.75</v>
          </cell>
          <cell r="T66">
            <v>1310.75</v>
          </cell>
          <cell r="U66">
            <v>0</v>
          </cell>
        </row>
        <row r="67">
          <cell r="A67">
            <v>2024</v>
          </cell>
          <cell r="B67">
            <v>1899</v>
          </cell>
          <cell r="C67">
            <v>45643</v>
          </cell>
          <cell r="D67" t="str">
            <v>PC</v>
          </cell>
          <cell r="F67" t="str">
            <v>000018/2024</v>
          </cell>
          <cell r="G67" t="str">
            <v>PREGAO ELETRONICO</v>
          </cell>
          <cell r="H67" t="str">
            <v>00006/2024</v>
          </cell>
          <cell r="I67" t="str">
            <v>AUTORIZACAO DE FORNECIMENTO</v>
          </cell>
          <cell r="J67" t="str">
            <v>00017/2024</v>
          </cell>
          <cell r="K67">
            <v>45643</v>
          </cell>
          <cell r="L67">
            <v>138708</v>
          </cell>
          <cell r="M67" t="str">
            <v>FACULDADE DE DIREITO DE SAO BERNARDO DOCAMPO</v>
          </cell>
          <cell r="N67" t="str">
            <v>TRIPLETECH IT SOLUCOES EM TI LTDA.</v>
          </cell>
          <cell r="O67">
            <v>9554503000183</v>
          </cell>
          <cell r="P67" t="str">
            <v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v>
          </cell>
          <cell r="Q67" t="str">
            <v>RECURSOS PROPRIOS DA ADMINISTRACAO INDIRETA</v>
          </cell>
          <cell r="R67">
            <v>5402.72</v>
          </cell>
          <cell r="S67">
            <v>5402.72</v>
          </cell>
          <cell r="T67">
            <v>5402.72</v>
          </cell>
          <cell r="U67">
            <v>0</v>
          </cell>
        </row>
        <row r="68">
          <cell r="A68">
            <v>2024</v>
          </cell>
          <cell r="B68">
            <v>1922</v>
          </cell>
          <cell r="C68">
            <v>45657</v>
          </cell>
          <cell r="D68" t="str">
            <v>PC</v>
          </cell>
          <cell r="F68" t="str">
            <v>000024/2023</v>
          </cell>
          <cell r="G68" t="str">
            <v>OUTROS</v>
          </cell>
          <cell r="H68" t="str">
            <v>00004/2023</v>
          </cell>
          <cell r="I68" t="str">
            <v>CONTRATO</v>
          </cell>
          <cell r="J68" t="str">
            <v>00008/2023</v>
          </cell>
          <cell r="K68">
            <v>45041</v>
          </cell>
          <cell r="L68">
            <v>5361579.9400000004</v>
          </cell>
          <cell r="M68" t="str">
            <v>FACULDADE DE DIREITO DE SAO BERNARDO DOCAMPO</v>
          </cell>
          <cell r="N68" t="str">
            <v>SAGS FACILITIES SERVI?OS EMPRESARIAIS LTDA</v>
          </cell>
          <cell r="O68">
            <v>18465479000105</v>
          </cell>
          <cell r="P68" t="str">
            <v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v>
          </cell>
          <cell r="Q68" t="str">
            <v>RECURSOS PROPRIOS DA ADMINISTRACAO INDIRETA</v>
          </cell>
          <cell r="R68">
            <v>4810</v>
          </cell>
          <cell r="S68">
            <v>0</v>
          </cell>
          <cell r="T68">
            <v>0</v>
          </cell>
          <cell r="U68">
            <v>0</v>
          </cell>
        </row>
        <row r="69">
          <cell r="R69">
            <v>875837.52999999991</v>
          </cell>
          <cell r="S69">
            <v>685237.48999999987</v>
          </cell>
          <cell r="T69">
            <v>684037.48999999987</v>
          </cell>
          <cell r="U69">
            <v>17562.98</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
  <sheetViews>
    <sheetView showGridLines="0" tabSelected="1" zoomScaleNormal="100" workbookViewId="0">
      <pane ySplit="7" topLeftCell="A8" activePane="bottomLeft" state="frozen"/>
      <selection pane="bottomLeft" activeCell="A74" sqref="A74"/>
    </sheetView>
  </sheetViews>
  <sheetFormatPr defaultColWidth="9.08984375" defaultRowHeight="13" x14ac:dyDescent="0.35"/>
  <cols>
    <col min="1" max="1" width="4" style="17" customWidth="1"/>
    <col min="2" max="2" width="4.6328125" style="17" customWidth="1"/>
    <col min="3" max="3" width="8.54296875" style="27" bestFit="1" customWidth="1"/>
    <col min="4" max="5" width="4.453125" style="17" customWidth="1"/>
    <col min="6" max="6" width="8.90625" style="18" customWidth="1"/>
    <col min="7" max="7" width="10.54296875" style="19" customWidth="1"/>
    <col min="8" max="8" width="8.54296875" style="20" customWidth="1"/>
    <col min="9" max="9" width="11.453125" style="19" customWidth="1"/>
    <col min="10" max="10" width="9.6328125" style="17" customWidth="1"/>
    <col min="11" max="11" width="9.453125" style="27" customWidth="1"/>
    <col min="12" max="12" width="11.36328125" style="16" customWidth="1"/>
    <col min="13" max="13" width="18.08984375" style="21" customWidth="1"/>
    <col min="14" max="14" width="22.36328125" style="21" customWidth="1"/>
    <col min="15" max="15" width="15" style="32" customWidth="1"/>
    <col min="16" max="16" width="49" style="21" customWidth="1"/>
    <col min="17" max="17" width="19" style="21" customWidth="1"/>
    <col min="18" max="18" width="9" style="21" customWidth="1"/>
    <col min="19" max="21" width="11.90625" style="22" customWidth="1"/>
    <col min="22" max="22" width="11.08984375" style="22" customWidth="1"/>
    <col min="23" max="16384" width="9.08984375" style="16"/>
  </cols>
  <sheetData>
    <row r="1" spans="1:22" s="1" customFormat="1" ht="18.5" x14ac:dyDescent="0.35">
      <c r="C1" s="33"/>
      <c r="D1" s="2" t="s">
        <v>0</v>
      </c>
      <c r="F1" s="3"/>
      <c r="G1" s="4"/>
      <c r="H1" s="5"/>
      <c r="I1" s="4"/>
      <c r="K1" s="24"/>
      <c r="M1" s="4"/>
      <c r="N1" s="4"/>
      <c r="O1" s="29"/>
      <c r="P1" s="4"/>
      <c r="Q1" s="4"/>
      <c r="R1" s="4"/>
    </row>
    <row r="2" spans="1:22" s="1" customFormat="1" ht="15.5" x14ac:dyDescent="0.35">
      <c r="C2" s="34"/>
      <c r="D2" s="6" t="s">
        <v>1</v>
      </c>
      <c r="F2" s="3"/>
      <c r="G2" s="4"/>
      <c r="H2" s="5"/>
      <c r="I2" s="4"/>
      <c r="K2" s="24"/>
      <c r="M2" s="4"/>
      <c r="N2" s="4"/>
      <c r="O2" s="29"/>
      <c r="P2" s="4"/>
      <c r="Q2" s="4"/>
      <c r="R2" s="4"/>
    </row>
    <row r="3" spans="1:22" s="1" customFormat="1" ht="15" customHeight="1" x14ac:dyDescent="0.35">
      <c r="C3" s="24"/>
      <c r="F3" s="3"/>
      <c r="G3" s="4"/>
      <c r="H3" s="5"/>
      <c r="I3" s="4"/>
      <c r="K3" s="24"/>
      <c r="M3" s="4"/>
      <c r="N3" s="4"/>
      <c r="O3" s="29"/>
      <c r="P3" s="4"/>
      <c r="Q3" s="4"/>
      <c r="R3" s="4"/>
    </row>
    <row r="4" spans="1:22" s="1" customFormat="1" ht="15" customHeight="1" x14ac:dyDescent="0.35">
      <c r="C4" s="35"/>
      <c r="D4" s="7" t="s">
        <v>25</v>
      </c>
      <c r="F4" s="3"/>
      <c r="G4" s="4"/>
      <c r="H4" s="5"/>
      <c r="I4" s="4"/>
      <c r="K4" s="24"/>
      <c r="M4" s="4"/>
      <c r="N4" s="4"/>
      <c r="O4" s="29"/>
      <c r="P4" s="4"/>
      <c r="Q4" s="4"/>
      <c r="R4" s="4"/>
    </row>
    <row r="5" spans="1:22" s="1" customFormat="1" ht="14.5" x14ac:dyDescent="0.35">
      <c r="C5" s="35"/>
      <c r="F5" s="3"/>
      <c r="G5" s="4"/>
      <c r="H5" s="5"/>
      <c r="I5" s="4"/>
      <c r="K5" s="24"/>
      <c r="M5" s="4"/>
      <c r="N5" s="4"/>
      <c r="O5" s="29"/>
      <c r="P5" s="4"/>
      <c r="Q5" s="4"/>
      <c r="R5" s="4"/>
    </row>
    <row r="6" spans="1:22" s="1" customFormat="1" ht="3.75" customHeight="1" x14ac:dyDescent="0.35">
      <c r="C6" s="24"/>
      <c r="F6" s="3"/>
      <c r="G6" s="4"/>
      <c r="H6" s="5"/>
      <c r="I6" s="4"/>
      <c r="K6" s="24"/>
      <c r="M6" s="4"/>
      <c r="N6" s="4"/>
      <c r="O6" s="30"/>
      <c r="P6" s="4"/>
      <c r="Q6" s="4"/>
      <c r="R6" s="4"/>
      <c r="S6" s="8"/>
      <c r="T6" s="8"/>
      <c r="U6" s="8"/>
      <c r="V6" s="8"/>
    </row>
    <row r="7" spans="1:22" s="10" customFormat="1" ht="45" customHeight="1" x14ac:dyDescent="0.35">
      <c r="A7" s="9" t="s">
        <v>2</v>
      </c>
      <c r="B7" s="9" t="s">
        <v>3</v>
      </c>
      <c r="C7" s="25" t="s">
        <v>4</v>
      </c>
      <c r="D7" s="9" t="s">
        <v>5</v>
      </c>
      <c r="E7" s="9" t="s">
        <v>6</v>
      </c>
      <c r="F7" s="9" t="s">
        <v>7</v>
      </c>
      <c r="G7" s="9" t="s">
        <v>8</v>
      </c>
      <c r="H7" s="9" t="s">
        <v>9</v>
      </c>
      <c r="I7" s="9" t="s">
        <v>10</v>
      </c>
      <c r="J7" s="9" t="s">
        <v>11</v>
      </c>
      <c r="K7" s="25" t="s">
        <v>12</v>
      </c>
      <c r="L7" s="9" t="s">
        <v>13</v>
      </c>
      <c r="M7" s="9" t="s">
        <v>14</v>
      </c>
      <c r="N7" s="9" t="s">
        <v>15</v>
      </c>
      <c r="O7" s="31" t="s">
        <v>24</v>
      </c>
      <c r="P7" s="9" t="s">
        <v>16</v>
      </c>
      <c r="Q7" s="9" t="s">
        <v>17</v>
      </c>
      <c r="R7" s="9" t="s">
        <v>18</v>
      </c>
      <c r="S7" s="9" t="s">
        <v>19</v>
      </c>
      <c r="T7" s="9" t="s">
        <v>20</v>
      </c>
      <c r="U7" s="9" t="s">
        <v>21</v>
      </c>
      <c r="V7" s="9" t="s">
        <v>22</v>
      </c>
    </row>
    <row r="8" spans="1:22" ht="31.5" x14ac:dyDescent="0.35">
      <c r="A8" s="11">
        <f>'[1]Mês 09_2025 Despesa Restos a Pa'!A2</f>
        <v>2022</v>
      </c>
      <c r="B8" s="11">
        <f>'[1]Mês 09_2025 Despesa Restos a Pa'!B2</f>
        <v>856</v>
      </c>
      <c r="C8" s="26">
        <f>'[1]Mês 09_2025 Despesa Restos a Pa'!C2</f>
        <v>44692</v>
      </c>
      <c r="D8" s="11" t="str">
        <f>'[1]Mês 09_2025 Despesa Restos a Pa'!D2</f>
        <v>PC</v>
      </c>
      <c r="E8" s="11">
        <f>'[1]Mês 09_2025 Despesa Restos a Pa'!E2</f>
        <v>0</v>
      </c>
      <c r="F8" s="11" t="str">
        <f>'[1]Mês 09_2025 Despesa Restos a Pa'!F2</f>
        <v>000065/2022</v>
      </c>
      <c r="G8" s="12" t="str">
        <f>'[1]Mês 09_2025 Despesa Restos a Pa'!G2</f>
        <v>DISPENSA</v>
      </c>
      <c r="H8" s="11" t="str">
        <f>'[1]Mês 09_2025 Despesa Restos a Pa'!H2</f>
        <v>00060/2022</v>
      </c>
      <c r="I8" s="12" t="str">
        <f>'[1]Mês 09_2025 Despesa Restos a Pa'!I2</f>
        <v>AUTORIZACAO DE FORNECIMENTO</v>
      </c>
      <c r="J8" s="11" t="str">
        <f>'[1]Mês 09_2025 Despesa Restos a Pa'!J2</f>
        <v>00137/2022</v>
      </c>
      <c r="K8" s="26">
        <f>'[1]Mês 09_2025 Despesa Restos a Pa'!K2</f>
        <v>44692</v>
      </c>
      <c r="L8" s="23">
        <f>'[1]Mês 09_2025 Despesa Restos a Pa'!L2</f>
        <v>1200</v>
      </c>
      <c r="M8" s="14" t="str">
        <f>'[1]Mês 09_2025 Despesa Restos a Pa'!M2</f>
        <v>FACULDADE DE DIREITO DE SAO BERNARDO DOCAMPO</v>
      </c>
      <c r="N8" s="14" t="str">
        <f>'[1]Mês 09_2025 Despesa Restos a Pa'!N2</f>
        <v>ATUALIZACAO PROFISSIONAL CONTABIL E JURIDICA LTDA</v>
      </c>
      <c r="O8" s="28">
        <f>'[1]Mês 09_2025 Despesa Restos a Pa'!O2</f>
        <v>15165950000143</v>
      </c>
      <c r="P8" s="14" t="str">
        <f>'[1]Mês 09_2025 Despesa Restos a Pa'!P2</f>
        <v xml:space="preserve"> Treinamento de Servidor.CURSO:DEPARTAMENTO PESSOAL SERVIDORA: SUSIANE SILVA DE OLIVEIRA,no período de 21/06 a 12/07/22. PC65/2022,AF:137/2022</v>
      </c>
      <c r="Q8" s="14" t="str">
        <f>'[1]Mês 09_2025 Despesa Restos a Pa'!Q2</f>
        <v>RECURSOS PROPRIOS DA ADMINISTRACAOINDIRETA</v>
      </c>
      <c r="R8" s="15" t="s">
        <v>23</v>
      </c>
      <c r="S8" s="13">
        <f>'[1]Mês 09_2025 Despesa Restos a Pa'!R2</f>
        <v>1200</v>
      </c>
      <c r="T8" s="13">
        <f>'[1]Mês 09_2025 Despesa Restos a Pa'!S2</f>
        <v>1200</v>
      </c>
      <c r="U8" s="13">
        <f>'[1]Mês 09_2025 Despesa Restos a Pa'!T2</f>
        <v>0</v>
      </c>
      <c r="V8" s="13">
        <f>'[1]Mês 09_2025 Despesa Restos a Pa'!U2</f>
        <v>0</v>
      </c>
    </row>
    <row r="9" spans="1:22" ht="52.5" x14ac:dyDescent="0.35">
      <c r="A9" s="11">
        <f>'[1]Mês 09_2025 Despesa Restos a Pa'!A3</f>
        <v>2024</v>
      </c>
      <c r="B9" s="11">
        <f>'[1]Mês 09_2025 Despesa Restos a Pa'!B3</f>
        <v>8</v>
      </c>
      <c r="C9" s="26">
        <f>'[1]Mês 09_2025 Despesa Restos a Pa'!C3</f>
        <v>45293</v>
      </c>
      <c r="D9" s="11" t="str">
        <f>'[1]Mês 09_2025 Despesa Restos a Pa'!D3</f>
        <v>PC</v>
      </c>
      <c r="E9" s="11">
        <f>'[1]Mês 09_2025 Despesa Restos a Pa'!E3</f>
        <v>0</v>
      </c>
      <c r="F9" s="11" t="str">
        <f>'[1]Mês 09_2025 Despesa Restos a Pa'!F3</f>
        <v>000024/2023</v>
      </c>
      <c r="G9" s="12" t="str">
        <f>'[1]Mês 09_2025 Despesa Restos a Pa'!G3</f>
        <v>PREGAO PRESENCIAL</v>
      </c>
      <c r="H9" s="11" t="str">
        <f>'[1]Mês 09_2025 Despesa Restos a Pa'!H3</f>
        <v>00004/2023</v>
      </c>
      <c r="I9" s="12" t="str">
        <f>'[1]Mês 09_2025 Despesa Restos a Pa'!I3</f>
        <v>CONTRATO</v>
      </c>
      <c r="J9" s="11" t="str">
        <f>'[1]Mês 09_2025 Despesa Restos a Pa'!J3</f>
        <v>00008/2023</v>
      </c>
      <c r="K9" s="26">
        <f>'[1]Mês 09_2025 Despesa Restos a Pa'!K3</f>
        <v>45041</v>
      </c>
      <c r="L9" s="23">
        <f>'[1]Mês 09_2025 Despesa Restos a Pa'!L3</f>
        <v>5361579.9400000004</v>
      </c>
      <c r="M9" s="14" t="str">
        <f>'[1]Mês 09_2025 Despesa Restos a Pa'!M3</f>
        <v>FACULDADE DE DIREITO DE SAO BERNARDO DOCAMPO</v>
      </c>
      <c r="N9" s="14" t="str">
        <f>'[1]Mês 09_2025 Despesa Restos a Pa'!N3</f>
        <v>SAGS FACILITIES SERVI?OS EMPRESARIAIS LTDA</v>
      </c>
      <c r="O9" s="28">
        <f>'[1]Mês 09_2025 Despesa Restos a Pa'!O3</f>
        <v>18465479000105</v>
      </c>
      <c r="P9" s="14" t="str">
        <f>'[1]Mês 09_2025 Despesa Restos a Pa'!P3</f>
        <v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v>
      </c>
      <c r="Q9" s="14" t="str">
        <f>'[1]Mês 09_2025 Despesa Restos a Pa'!Q3</f>
        <v>RECURSOS PROPRIOS DA ADMINISTRACAO INDIRETA</v>
      </c>
      <c r="R9" s="15" t="s">
        <v>23</v>
      </c>
      <c r="S9" s="13">
        <f>'[1]Mês 09_2025 Despesa Restos a Pa'!R3</f>
        <v>4608</v>
      </c>
      <c r="T9" s="13">
        <f>'[1]Mês 09_2025 Despesa Restos a Pa'!S3</f>
        <v>0</v>
      </c>
      <c r="U9" s="13">
        <f>'[1]Mês 09_2025 Despesa Restos a Pa'!T3</f>
        <v>0</v>
      </c>
      <c r="V9" s="13">
        <f>'[1]Mês 09_2025 Despesa Restos a Pa'!U3</f>
        <v>0</v>
      </c>
    </row>
    <row r="10" spans="1:22" ht="52.5" x14ac:dyDescent="0.35">
      <c r="A10" s="11">
        <f>'[1]Mês 09_2025 Despesa Restos a Pa'!A4</f>
        <v>2024</v>
      </c>
      <c r="B10" s="11">
        <f>'[1]Mês 09_2025 Despesa Restos a Pa'!B4</f>
        <v>27</v>
      </c>
      <c r="C10" s="26">
        <f>'[1]Mês 09_2025 Despesa Restos a Pa'!C4</f>
        <v>45293</v>
      </c>
      <c r="D10" s="11" t="str">
        <f>'[1]Mês 09_2025 Despesa Restos a Pa'!D4</f>
        <v>PC</v>
      </c>
      <c r="E10" s="11">
        <f>'[1]Mês 09_2025 Despesa Restos a Pa'!E4</f>
        <v>0</v>
      </c>
      <c r="F10" s="11" t="str">
        <f>'[1]Mês 09_2025 Despesa Restos a Pa'!F4</f>
        <v>000098/2023</v>
      </c>
      <c r="G10" s="12" t="str">
        <f>'[1]Mês 09_2025 Despesa Restos a Pa'!G4</f>
        <v>DISPENSA</v>
      </c>
      <c r="H10" s="11" t="str">
        <f>'[1]Mês 09_2025 Despesa Restos a Pa'!H4</f>
        <v>00073/2023</v>
      </c>
      <c r="I10" s="12" t="str">
        <f>'[1]Mês 09_2025 Despesa Restos a Pa'!I4</f>
        <v>CONTRATO</v>
      </c>
      <c r="J10" s="11" t="str">
        <f>'[1]Mês 09_2025 Despesa Restos a Pa'!J4</f>
        <v>00021/2023</v>
      </c>
      <c r="K10" s="26">
        <f>'[1]Mês 09_2025 Despesa Restos a Pa'!K4</f>
        <v>45237</v>
      </c>
      <c r="L10" s="23">
        <f>'[1]Mês 09_2025 Despesa Restos a Pa'!L4</f>
        <v>3696.72</v>
      </c>
      <c r="M10" s="14" t="str">
        <f>'[1]Mês 09_2025 Despesa Restos a Pa'!M4</f>
        <v>FACULDADE DE DIREITO DE SAO BERNARDO DOCAMPO</v>
      </c>
      <c r="N10" s="14" t="str">
        <f>'[1]Mês 09_2025 Despesa Restos a Pa'!N4</f>
        <v>EDER CARLOS SALAZAR SOTTO TECNOLOGIA DA INFORMACAO</v>
      </c>
      <c r="O10" s="28">
        <f>'[1]Mês 09_2025 Despesa Restos a Pa'!O4</f>
        <v>33620529000167</v>
      </c>
      <c r="P10" s="14" t="str">
        <f>'[1]Mês 09_2025 Despesa Restos a Pa'!P4</f>
        <v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v>
      </c>
      <c r="Q10" s="14" t="str">
        <f>'[1]Mês 09_2025 Despesa Restos a Pa'!Q4</f>
        <v>RECURSOS PROPRIOS DA ADMINISTRACAO INDIRETA</v>
      </c>
      <c r="R10" s="15" t="s">
        <v>23</v>
      </c>
      <c r="S10" s="13">
        <f>'[1]Mês 09_2025 Despesa Restos a Pa'!R4</f>
        <v>46.21</v>
      </c>
      <c r="T10" s="13">
        <f>'[1]Mês 09_2025 Despesa Restos a Pa'!S4</f>
        <v>46.21</v>
      </c>
      <c r="U10" s="13">
        <f>'[1]Mês 09_2025 Despesa Restos a Pa'!T4</f>
        <v>46.21</v>
      </c>
      <c r="V10" s="13">
        <f>'[1]Mês 09_2025 Despesa Restos a Pa'!U4</f>
        <v>0</v>
      </c>
    </row>
    <row r="11" spans="1:22" ht="52.5" x14ac:dyDescent="0.35">
      <c r="A11" s="11">
        <f>'[1]Mês 09_2025 Despesa Restos a Pa'!A5</f>
        <v>2024</v>
      </c>
      <c r="B11" s="11">
        <f>'[1]Mês 09_2025 Despesa Restos a Pa'!B5</f>
        <v>29</v>
      </c>
      <c r="C11" s="26">
        <f>'[1]Mês 09_2025 Despesa Restos a Pa'!C5</f>
        <v>45293</v>
      </c>
      <c r="D11" s="11" t="str">
        <f>'[1]Mês 09_2025 Despesa Restos a Pa'!D5</f>
        <v>PC</v>
      </c>
      <c r="E11" s="11">
        <f>'[1]Mês 09_2025 Despesa Restos a Pa'!E5</f>
        <v>0</v>
      </c>
      <c r="F11" s="11" t="str">
        <f>'[1]Mês 09_2025 Despesa Restos a Pa'!F5</f>
        <v>000024/2019</v>
      </c>
      <c r="G11" s="12" t="str">
        <f>'[1]Mês 09_2025 Despesa Restos a Pa'!G5</f>
        <v>PREGAO PRESENCIAL</v>
      </c>
      <c r="H11" s="11" t="str">
        <f>'[1]Mês 09_2025 Despesa Restos a Pa'!H5</f>
        <v>00008/2020</v>
      </c>
      <c r="I11" s="12" t="str">
        <f>'[1]Mês 09_2025 Despesa Restos a Pa'!I5</f>
        <v>CONTRATO</v>
      </c>
      <c r="J11" s="11" t="str">
        <f>'[1]Mês 09_2025 Despesa Restos a Pa'!J5</f>
        <v>00019/2020</v>
      </c>
      <c r="K11" s="26">
        <f>'[1]Mês 09_2025 Despesa Restos a Pa'!K5</f>
        <v>44138</v>
      </c>
      <c r="L11" s="23">
        <f>'[1]Mês 09_2025 Despesa Restos a Pa'!L5</f>
        <v>105300</v>
      </c>
      <c r="M11" s="14" t="str">
        <f>'[1]Mês 09_2025 Despesa Restos a Pa'!M5</f>
        <v>FACULDADE DE DIREITO DE SAO BERNARDO DOCAMPO</v>
      </c>
      <c r="N11" s="14" t="str">
        <f>'[1]Mês 09_2025 Despesa Restos a Pa'!N5</f>
        <v>TELEFONICA BRASIL S.A</v>
      </c>
      <c r="O11" s="28">
        <f>'[1]Mês 09_2025 Despesa Restos a Pa'!O5</f>
        <v>2558157000162</v>
      </c>
      <c r="P11" s="14" t="str">
        <f>'[1]Mês 09_2025 Despesa Restos a Pa'!P5</f>
        <v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v>
      </c>
      <c r="Q11" s="14" t="str">
        <f>'[1]Mês 09_2025 Despesa Restos a Pa'!Q5</f>
        <v>RECURSOS PROPRIOS DA ADMINISTRACAO INDIRETA</v>
      </c>
      <c r="R11" s="15" t="s">
        <v>23</v>
      </c>
      <c r="S11" s="13">
        <f>'[1]Mês 09_2025 Despesa Restos a Pa'!R5</f>
        <v>255.6</v>
      </c>
      <c r="T11" s="13">
        <f>'[1]Mês 09_2025 Despesa Restos a Pa'!S5</f>
        <v>84.33</v>
      </c>
      <c r="U11" s="13">
        <f>'[1]Mês 09_2025 Despesa Restos a Pa'!T5</f>
        <v>84.33</v>
      </c>
      <c r="V11" s="13">
        <f>'[1]Mês 09_2025 Despesa Restos a Pa'!U5</f>
        <v>0</v>
      </c>
    </row>
    <row r="12" spans="1:22" ht="52.5" x14ac:dyDescent="0.35">
      <c r="A12" s="11">
        <f>'[1]Mês 09_2025 Despesa Restos a Pa'!A6</f>
        <v>2024</v>
      </c>
      <c r="B12" s="11">
        <f>'[1]Mês 09_2025 Despesa Restos a Pa'!B6</f>
        <v>32</v>
      </c>
      <c r="C12" s="26">
        <f>'[1]Mês 09_2025 Despesa Restos a Pa'!C6</f>
        <v>45293</v>
      </c>
      <c r="D12" s="11" t="str">
        <f>'[1]Mês 09_2025 Despesa Restos a Pa'!D6</f>
        <v>PC</v>
      </c>
      <c r="E12" s="11">
        <f>'[1]Mês 09_2025 Despesa Restos a Pa'!E6</f>
        <v>0</v>
      </c>
      <c r="F12" s="11" t="str">
        <f>'[1]Mês 09_2025 Despesa Restos a Pa'!F6</f>
        <v>000114/2020</v>
      </c>
      <c r="G12" s="12" t="str">
        <f>'[1]Mês 09_2025 Despesa Restos a Pa'!G6</f>
        <v>PREGAO PRESENCIAL</v>
      </c>
      <c r="H12" s="11" t="str">
        <f>'[1]Mês 09_2025 Despesa Restos a Pa'!H6</f>
        <v>00016/2020</v>
      </c>
      <c r="I12" s="12" t="str">
        <f>'[1]Mês 09_2025 Despesa Restos a Pa'!I6</f>
        <v>CONTRATO</v>
      </c>
      <c r="J12" s="11" t="str">
        <f>'[1]Mês 09_2025 Despesa Restos a Pa'!J6</f>
        <v>00024/2020</v>
      </c>
      <c r="K12" s="26">
        <f>'[1]Mês 09_2025 Despesa Restos a Pa'!K6</f>
        <v>44181</v>
      </c>
      <c r="L12" s="23">
        <f>'[1]Mês 09_2025 Despesa Restos a Pa'!L6</f>
        <v>630974.37</v>
      </c>
      <c r="M12" s="14" t="str">
        <f>'[1]Mês 09_2025 Despesa Restos a Pa'!M6</f>
        <v>FACULDADE DE DIREITO DE SAO BERNARDO DOCAMPO</v>
      </c>
      <c r="N12" s="14" t="str">
        <f>'[1]Mês 09_2025 Despesa Restos a Pa'!N6</f>
        <v>Otimize-TI SOLUCOESOTIMIZANDO NEGOCIOS DE INFORMAT</v>
      </c>
      <c r="O12" s="28">
        <f>'[1]Mês 09_2025 Despesa Restos a Pa'!O6</f>
        <v>4149773000195</v>
      </c>
      <c r="P12" s="14" t="str">
        <f>'[1]Mês 09_2025 Despesa Restos a Pa'!P6</f>
        <v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v>
      </c>
      <c r="Q12" s="14" t="str">
        <f>'[1]Mês 09_2025 Despesa Restos a Pa'!Q6</f>
        <v>RECURSOS PROPRIOS DA ADMINISTRACAO INDIRETA</v>
      </c>
      <c r="R12" s="15" t="s">
        <v>23</v>
      </c>
      <c r="S12" s="13">
        <f>'[1]Mês 09_2025 Despesa Restos a Pa'!R6</f>
        <v>1656.54</v>
      </c>
      <c r="T12" s="13">
        <f>'[1]Mês 09_2025 Despesa Restos a Pa'!S6</f>
        <v>1656.54</v>
      </c>
      <c r="U12" s="13">
        <f>'[1]Mês 09_2025 Despesa Restos a Pa'!T6</f>
        <v>1656.54</v>
      </c>
      <c r="V12" s="13">
        <f>'[1]Mês 09_2025 Despesa Restos a Pa'!U6</f>
        <v>0</v>
      </c>
    </row>
    <row r="13" spans="1:22" ht="31.5" x14ac:dyDescent="0.35">
      <c r="A13" s="11">
        <f>'[1]Mês 09_2025 Despesa Restos a Pa'!A7</f>
        <v>2024</v>
      </c>
      <c r="B13" s="11">
        <f>'[1]Mês 09_2025 Despesa Restos a Pa'!B7</f>
        <v>38</v>
      </c>
      <c r="C13" s="26">
        <f>'[1]Mês 09_2025 Despesa Restos a Pa'!C7</f>
        <v>45293</v>
      </c>
      <c r="D13" s="11" t="str">
        <f>'[1]Mês 09_2025 Despesa Restos a Pa'!D7</f>
        <v>PP</v>
      </c>
      <c r="E13" s="11" t="str">
        <f>'[1]Mês 09_2025 Despesa Restos a Pa'!E7</f>
        <v>FD</v>
      </c>
      <c r="F13" s="11" t="str">
        <f>'[1]Mês 09_2025 Despesa Restos a Pa'!F7</f>
        <v>901487/2023</v>
      </c>
      <c r="G13" s="12" t="str">
        <f>'[1]Mês 09_2025 Despesa Restos a Pa'!G7</f>
        <v>OUTROS</v>
      </c>
      <c r="H13" s="11">
        <f>'[1]Mês 09_2025 Despesa Restos a Pa'!H7</f>
        <v>0</v>
      </c>
      <c r="I13" s="12">
        <f>'[1]Mês 09_2025 Despesa Restos a Pa'!I7</f>
        <v>0</v>
      </c>
      <c r="J13" s="11">
        <f>'[1]Mês 09_2025 Despesa Restos a Pa'!J7</f>
        <v>0</v>
      </c>
      <c r="K13" s="26">
        <f>'[1]Mês 09_2025 Despesa Restos a Pa'!K7</f>
        <v>0</v>
      </c>
      <c r="L13" s="23">
        <f>'[1]Mês 09_2025 Despesa Restos a Pa'!L7</f>
        <v>0</v>
      </c>
      <c r="M13" s="14" t="str">
        <f>'[1]Mês 09_2025 Despesa Restos a Pa'!M7</f>
        <v>FACULDADE DE DIREITO DE SAO BERNARDO DOCAMPO</v>
      </c>
      <c r="N13" s="14" t="str">
        <f>'[1]Mês 09_2025 Despesa Restos a Pa'!N7</f>
        <v>Prefeitura do Municipio de Sao Bernardo do Campo</v>
      </c>
      <c r="O13" s="28">
        <f>'[1]Mês 09_2025 Despesa Restos a Pa'!O7</f>
        <v>46523239000147</v>
      </c>
      <c r="P13" s="14" t="str">
        <f>'[1]Mês 09_2025 Despesa Restos a Pa'!P7</f>
        <v xml:space="preserve"> Fornecimento de combustível, peças e serviços para manutenção dos carros oficiais da Faculdade durante o ano de 2024, conforme Memorando 1487/2023. PPFD901487/2023</v>
      </c>
      <c r="Q13" s="14" t="str">
        <f>'[1]Mês 09_2025 Despesa Restos a Pa'!Q7</f>
        <v>RECURSOS PROPRIOS DA ADMINISTRACAO INDIRETA</v>
      </c>
      <c r="R13" s="15" t="s">
        <v>23</v>
      </c>
      <c r="S13" s="13">
        <f>'[1]Mês 09_2025 Despesa Restos a Pa'!R7</f>
        <v>3235.26</v>
      </c>
      <c r="T13" s="13">
        <f>'[1]Mês 09_2025 Despesa Restos a Pa'!S7</f>
        <v>0</v>
      </c>
      <c r="U13" s="13">
        <f>'[1]Mês 09_2025 Despesa Restos a Pa'!T7</f>
        <v>0</v>
      </c>
      <c r="V13" s="13">
        <f>'[1]Mês 09_2025 Despesa Restos a Pa'!U7</f>
        <v>0</v>
      </c>
    </row>
    <row r="14" spans="1:22" ht="63" x14ac:dyDescent="0.35">
      <c r="A14" s="11">
        <f>'[1]Mês 09_2025 Despesa Restos a Pa'!A8</f>
        <v>2024</v>
      </c>
      <c r="B14" s="11">
        <f>'[1]Mês 09_2025 Despesa Restos a Pa'!B8</f>
        <v>40</v>
      </c>
      <c r="C14" s="26">
        <f>'[1]Mês 09_2025 Despesa Restos a Pa'!C8</f>
        <v>45293</v>
      </c>
      <c r="D14" s="11" t="str">
        <f>'[1]Mês 09_2025 Despesa Restos a Pa'!D8</f>
        <v>PC</v>
      </c>
      <c r="E14" s="11">
        <f>'[1]Mês 09_2025 Despesa Restos a Pa'!E8</f>
        <v>0</v>
      </c>
      <c r="F14" s="11" t="str">
        <f>'[1]Mês 09_2025 Despesa Restos a Pa'!F8</f>
        <v>000141/2022</v>
      </c>
      <c r="G14" s="12" t="str">
        <f>'[1]Mês 09_2025 Despesa Restos a Pa'!G8</f>
        <v>CONCORRENCIA</v>
      </c>
      <c r="H14" s="11" t="str">
        <f>'[1]Mês 09_2025 Despesa Restos a Pa'!H8</f>
        <v>00003/2022</v>
      </c>
      <c r="I14" s="12" t="str">
        <f>'[1]Mês 09_2025 Despesa Restos a Pa'!I8</f>
        <v>CONTRATO</v>
      </c>
      <c r="J14" s="11" t="str">
        <f>'[1]Mês 09_2025 Despesa Restos a Pa'!J8</f>
        <v>00003/2023</v>
      </c>
      <c r="K14" s="26">
        <f>'[1]Mês 09_2025 Despesa Restos a Pa'!K8</f>
        <v>45002</v>
      </c>
      <c r="L14" s="23">
        <f>'[1]Mês 09_2025 Despesa Restos a Pa'!L8</f>
        <v>5202146.43</v>
      </c>
      <c r="M14" s="14" t="str">
        <f>'[1]Mês 09_2025 Despesa Restos a Pa'!M8</f>
        <v>FACULDADE DE DIREITO DE SAO BERNARDO DOCAMPO</v>
      </c>
      <c r="N14" s="14" t="str">
        <f>'[1]Mês 09_2025 Despesa Restos a Pa'!N8</f>
        <v>PCS OBRAS E LOCACOES LTDA</v>
      </c>
      <c r="O14" s="28">
        <f>'[1]Mês 09_2025 Despesa Restos a Pa'!O8</f>
        <v>7753834000117</v>
      </c>
      <c r="P14" s="14" t="str">
        <f>'[1]Mês 09_2025 Despesa Restos a Pa'!P8</f>
        <v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v>
      </c>
      <c r="Q14" s="14" t="str">
        <f>'[1]Mês 09_2025 Despesa Restos a Pa'!Q8</f>
        <v>RECURSOS PROPRIOS DA ADMINISTRACAO INDIRETA</v>
      </c>
      <c r="R14" s="15" t="s">
        <v>23</v>
      </c>
      <c r="S14" s="13">
        <f>'[1]Mês 09_2025 Despesa Restos a Pa'!R8</f>
        <v>38971.46</v>
      </c>
      <c r="T14" s="13">
        <f>'[1]Mês 09_2025 Despesa Restos a Pa'!S8</f>
        <v>0</v>
      </c>
      <c r="U14" s="13">
        <f>'[1]Mês 09_2025 Despesa Restos a Pa'!T8</f>
        <v>0</v>
      </c>
      <c r="V14" s="13">
        <f>'[1]Mês 09_2025 Despesa Restos a Pa'!U8</f>
        <v>0</v>
      </c>
    </row>
    <row r="15" spans="1:22" ht="31.5" x14ac:dyDescent="0.35">
      <c r="A15" s="11">
        <f>'[1]Mês 09_2025 Despesa Restos a Pa'!A9</f>
        <v>2024</v>
      </c>
      <c r="B15" s="11">
        <f>'[1]Mês 09_2025 Despesa Restos a Pa'!B9</f>
        <v>73</v>
      </c>
      <c r="C15" s="26">
        <f>'[1]Mês 09_2025 Despesa Restos a Pa'!C9</f>
        <v>45293</v>
      </c>
      <c r="D15" s="11" t="str">
        <f>'[1]Mês 09_2025 Despesa Restos a Pa'!D9</f>
        <v>PP</v>
      </c>
      <c r="E15" s="11" t="str">
        <f>'[1]Mês 09_2025 Despesa Restos a Pa'!E9</f>
        <v>FD</v>
      </c>
      <c r="F15" s="11" t="str">
        <f>'[1]Mês 09_2025 Despesa Restos a Pa'!F9</f>
        <v>090902/2023</v>
      </c>
      <c r="G15" s="12" t="str">
        <f>'[1]Mês 09_2025 Despesa Restos a Pa'!G9</f>
        <v>OUTROS</v>
      </c>
      <c r="H15" s="11">
        <f>'[1]Mês 09_2025 Despesa Restos a Pa'!H9</f>
        <v>0</v>
      </c>
      <c r="I15" s="12">
        <f>'[1]Mês 09_2025 Despesa Restos a Pa'!I9</f>
        <v>0</v>
      </c>
      <c r="J15" s="11">
        <f>'[1]Mês 09_2025 Despesa Restos a Pa'!J9</f>
        <v>0</v>
      </c>
      <c r="K15" s="26">
        <f>'[1]Mês 09_2025 Despesa Restos a Pa'!K9</f>
        <v>0</v>
      </c>
      <c r="L15" s="23">
        <f>'[1]Mês 09_2025 Despesa Restos a Pa'!L9</f>
        <v>0</v>
      </c>
      <c r="M15" s="14" t="str">
        <f>'[1]Mês 09_2025 Despesa Restos a Pa'!M9</f>
        <v>FACULDADE DE DIREITO DE SAO BERNARDO DOCAMPO</v>
      </c>
      <c r="N15" s="14" t="str">
        <f>'[1]Mês 09_2025 Despesa Restos a Pa'!N9</f>
        <v>FGTS - Fundo de Garantia Por Tempo de Servico</v>
      </c>
      <c r="O15" s="28">
        <f>'[1]Mês 09_2025 Despesa Restos a Pa'!O9</f>
        <v>360305000104</v>
      </c>
      <c r="P15" s="14" t="str">
        <f>'[1]Mês 09_2025 Despesa Restos a Pa'!P9</f>
        <v xml:space="preserve"> Empenho estimativo anual, ref. aos encargos de FGTS sobre a Folha de Pagamento do Pessoal  Civil durante o exercício de 2024, somente para contratação por tempo determinado. PPFD90902/2023</v>
      </c>
      <c r="Q15" s="14" t="str">
        <f>'[1]Mês 09_2025 Despesa Restos a Pa'!Q9</f>
        <v>RECURSOS PROPRIOS DA ADMINISTRACAO INDIRETA</v>
      </c>
      <c r="R15" s="15" t="s">
        <v>23</v>
      </c>
      <c r="S15" s="13">
        <f>'[1]Mês 09_2025 Despesa Restos a Pa'!R9</f>
        <v>9915.14</v>
      </c>
      <c r="T15" s="13">
        <f>'[1]Mês 09_2025 Despesa Restos a Pa'!S9</f>
        <v>9915.14</v>
      </c>
      <c r="U15" s="13">
        <f>'[1]Mês 09_2025 Despesa Restos a Pa'!T9</f>
        <v>9915.14</v>
      </c>
      <c r="V15" s="13">
        <f>'[1]Mês 09_2025 Despesa Restos a Pa'!U9</f>
        <v>0</v>
      </c>
    </row>
    <row r="16" spans="1:22" ht="21" x14ac:dyDescent="0.35">
      <c r="A16" s="11">
        <f>'[1]Mês 09_2025 Despesa Restos a Pa'!A10</f>
        <v>2024</v>
      </c>
      <c r="B16" s="11">
        <f>'[1]Mês 09_2025 Despesa Restos a Pa'!B10</f>
        <v>74</v>
      </c>
      <c r="C16" s="26">
        <f>'[1]Mês 09_2025 Despesa Restos a Pa'!C10</f>
        <v>45293</v>
      </c>
      <c r="D16" s="11" t="str">
        <f>'[1]Mês 09_2025 Despesa Restos a Pa'!D10</f>
        <v>PP</v>
      </c>
      <c r="E16" s="11" t="str">
        <f>'[1]Mês 09_2025 Despesa Restos a Pa'!E10</f>
        <v>FD</v>
      </c>
      <c r="F16" s="11" t="str">
        <f>'[1]Mês 09_2025 Despesa Restos a Pa'!F10</f>
        <v>090902/2023</v>
      </c>
      <c r="G16" s="12" t="str">
        <f>'[1]Mês 09_2025 Despesa Restos a Pa'!G10</f>
        <v>OUTROS</v>
      </c>
      <c r="H16" s="11">
        <f>'[1]Mês 09_2025 Despesa Restos a Pa'!H10</f>
        <v>0</v>
      </c>
      <c r="I16" s="12">
        <f>'[1]Mês 09_2025 Despesa Restos a Pa'!I10</f>
        <v>0</v>
      </c>
      <c r="J16" s="11">
        <f>'[1]Mês 09_2025 Despesa Restos a Pa'!J10</f>
        <v>0</v>
      </c>
      <c r="K16" s="26">
        <f>'[1]Mês 09_2025 Despesa Restos a Pa'!K10</f>
        <v>0</v>
      </c>
      <c r="L16" s="23">
        <f>'[1]Mês 09_2025 Despesa Restos a Pa'!L10</f>
        <v>0</v>
      </c>
      <c r="M16" s="14" t="str">
        <f>'[1]Mês 09_2025 Despesa Restos a Pa'!M10</f>
        <v>FACULDADE DE DIREITO DE SAO BERNARDO DOCAMPO</v>
      </c>
      <c r="N16" s="14" t="str">
        <f>'[1]Mês 09_2025 Despesa Restos a Pa'!N10</f>
        <v>INSS - Instituto Nacional de Seguridade Social</v>
      </c>
      <c r="O16" s="28">
        <f>'[1]Mês 09_2025 Despesa Restos a Pa'!O10</f>
        <v>29979036000140</v>
      </c>
      <c r="P16" s="14" t="str">
        <f>'[1]Mês 09_2025 Despesa Restos a Pa'!P10</f>
        <v xml:space="preserve"> Empenho estimativo anual, ref. contribuição para o INSS durante o exercício de 2024, somente para contratação por tempo determinado. PPFD90902/2023</v>
      </c>
      <c r="Q16" s="14" t="str">
        <f>'[1]Mês 09_2025 Despesa Restos a Pa'!Q10</f>
        <v>RECURSOS PROPRIOS DA ADMINISTRACAO INDIRETA</v>
      </c>
      <c r="R16" s="15" t="s">
        <v>23</v>
      </c>
      <c r="S16" s="13">
        <f>'[1]Mês 09_2025 Despesa Restos a Pa'!R10</f>
        <v>25684.65</v>
      </c>
      <c r="T16" s="13">
        <f>'[1]Mês 09_2025 Despesa Restos a Pa'!S10</f>
        <v>18676.03</v>
      </c>
      <c r="U16" s="13">
        <f>'[1]Mês 09_2025 Despesa Restos a Pa'!T10</f>
        <v>18676.03</v>
      </c>
      <c r="V16" s="13">
        <f>'[1]Mês 09_2025 Despesa Restos a Pa'!U10</f>
        <v>7008.62</v>
      </c>
    </row>
    <row r="17" spans="1:22" ht="21" x14ac:dyDescent="0.35">
      <c r="A17" s="11">
        <f>'[1]Mês 09_2025 Despesa Restos a Pa'!A11</f>
        <v>2024</v>
      </c>
      <c r="B17" s="11">
        <f>'[1]Mês 09_2025 Despesa Restos a Pa'!B11</f>
        <v>77</v>
      </c>
      <c r="C17" s="26">
        <f>'[1]Mês 09_2025 Despesa Restos a Pa'!C11</f>
        <v>45293</v>
      </c>
      <c r="D17" s="11" t="str">
        <f>'[1]Mês 09_2025 Despesa Restos a Pa'!D11</f>
        <v>PP</v>
      </c>
      <c r="E17" s="11" t="str">
        <f>'[1]Mês 09_2025 Despesa Restos a Pa'!E11</f>
        <v>FD</v>
      </c>
      <c r="F17" s="11" t="str">
        <f>'[1]Mês 09_2025 Despesa Restos a Pa'!F11</f>
        <v>090902/2023</v>
      </c>
      <c r="G17" s="12" t="str">
        <f>'[1]Mês 09_2025 Despesa Restos a Pa'!G11</f>
        <v>OUTROS</v>
      </c>
      <c r="H17" s="11">
        <f>'[1]Mês 09_2025 Despesa Restos a Pa'!H11</f>
        <v>0</v>
      </c>
      <c r="I17" s="12">
        <f>'[1]Mês 09_2025 Despesa Restos a Pa'!I11</f>
        <v>0</v>
      </c>
      <c r="J17" s="11">
        <f>'[1]Mês 09_2025 Despesa Restos a Pa'!J11</f>
        <v>0</v>
      </c>
      <c r="K17" s="26">
        <f>'[1]Mês 09_2025 Despesa Restos a Pa'!K11</f>
        <v>0</v>
      </c>
      <c r="L17" s="23">
        <f>'[1]Mês 09_2025 Despesa Restos a Pa'!L11</f>
        <v>0</v>
      </c>
      <c r="M17" s="14" t="str">
        <f>'[1]Mês 09_2025 Despesa Restos a Pa'!M11</f>
        <v>FACULDADE DE DIREITO DE SAO BERNARDO DOCAMPO</v>
      </c>
      <c r="N17" s="14" t="str">
        <f>'[1]Mês 09_2025 Despesa Restos a Pa'!N11</f>
        <v>PASEP-Progr. Formacao do Patrimonio Servidor Publ.</v>
      </c>
      <c r="O17" s="28">
        <f>'[1]Mês 09_2025 Despesa Restos a Pa'!O11</f>
        <v>394460005887</v>
      </c>
      <c r="P17" s="14" t="str">
        <f>'[1]Mês 09_2025 Despesa Restos a Pa'!P11</f>
        <v xml:space="preserve"> Empenho estimativo anual, ref. contribuição ao PASEP durante o exercício de 2024. PPFD90902/2023</v>
      </c>
      <c r="Q17" s="14" t="str">
        <f>'[1]Mês 09_2025 Despesa Restos a Pa'!Q11</f>
        <v>RECURSOS PROPRIOS DA ADMINISTRACAO INDIRETA</v>
      </c>
      <c r="R17" s="15" t="s">
        <v>23</v>
      </c>
      <c r="S17" s="13">
        <f>'[1]Mês 09_2025 Despesa Restos a Pa'!R11</f>
        <v>17190.560000000001</v>
      </c>
      <c r="T17" s="13">
        <f>'[1]Mês 09_2025 Despesa Restos a Pa'!S11</f>
        <v>17190.560000000001</v>
      </c>
      <c r="U17" s="13">
        <f>'[1]Mês 09_2025 Despesa Restos a Pa'!T11</f>
        <v>17190.560000000001</v>
      </c>
      <c r="V17" s="13">
        <f>'[1]Mês 09_2025 Despesa Restos a Pa'!U11</f>
        <v>0</v>
      </c>
    </row>
    <row r="18" spans="1:22" ht="63" x14ac:dyDescent="0.35">
      <c r="A18" s="11">
        <f>'[1]Mês 09_2025 Despesa Restos a Pa'!A12</f>
        <v>2024</v>
      </c>
      <c r="B18" s="11">
        <f>'[1]Mês 09_2025 Despesa Restos a Pa'!B12</f>
        <v>87</v>
      </c>
      <c r="C18" s="26">
        <f>'[1]Mês 09_2025 Despesa Restos a Pa'!C12</f>
        <v>45293</v>
      </c>
      <c r="D18" s="11" t="str">
        <f>'[1]Mês 09_2025 Despesa Restos a Pa'!D12</f>
        <v>PC</v>
      </c>
      <c r="E18" s="11">
        <f>'[1]Mês 09_2025 Despesa Restos a Pa'!E12</f>
        <v>0</v>
      </c>
      <c r="F18" s="11" t="str">
        <f>'[1]Mês 09_2025 Despesa Restos a Pa'!F12</f>
        <v>000101/2023</v>
      </c>
      <c r="G18" s="12" t="str">
        <f>'[1]Mês 09_2025 Despesa Restos a Pa'!G12</f>
        <v>DISPENSA</v>
      </c>
      <c r="H18" s="11" t="str">
        <f>'[1]Mês 09_2025 Despesa Restos a Pa'!H12</f>
        <v>00074/2023</v>
      </c>
      <c r="I18" s="12" t="str">
        <f>'[1]Mês 09_2025 Despesa Restos a Pa'!I12</f>
        <v>CONTRATO</v>
      </c>
      <c r="J18" s="11" t="str">
        <f>'[1]Mês 09_2025 Despesa Restos a Pa'!J12</f>
        <v>00023/2023</v>
      </c>
      <c r="K18" s="26">
        <f>'[1]Mês 09_2025 Despesa Restos a Pa'!K12</f>
        <v>45267</v>
      </c>
      <c r="L18" s="23">
        <f>'[1]Mês 09_2025 Despesa Restos a Pa'!L12</f>
        <v>8488</v>
      </c>
      <c r="M18" s="14" t="str">
        <f>'[1]Mês 09_2025 Despesa Restos a Pa'!M12</f>
        <v>FACULDADE DE DIREITO DE SAO BERNARDO DOCAMPO</v>
      </c>
      <c r="N18" s="14" t="str">
        <f>'[1]Mês 09_2025 Despesa Restos a Pa'!N12</f>
        <v>JORNAL GAZETA SP LTDA - EPP</v>
      </c>
      <c r="O18" s="28">
        <f>'[1]Mês 09_2025 Despesa Restos a Pa'!O12</f>
        <v>4735364000170</v>
      </c>
      <c r="P18" s="14" t="str">
        <f>'[1]Mês 09_2025 Despesa Restos a Pa'!P12</f>
        <v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v>
      </c>
      <c r="Q18" s="14" t="str">
        <f>'[1]Mês 09_2025 Despesa Restos a Pa'!Q12</f>
        <v>RECURSOS PROPRIOS DA ADMINISTRACAO INDIRETA</v>
      </c>
      <c r="R18" s="15" t="s">
        <v>23</v>
      </c>
      <c r="S18" s="13">
        <f>'[1]Mês 09_2025 Despesa Restos a Pa'!R12</f>
        <v>420</v>
      </c>
      <c r="T18" s="13">
        <f>'[1]Mês 09_2025 Despesa Restos a Pa'!S12</f>
        <v>420</v>
      </c>
      <c r="U18" s="13">
        <f>'[1]Mês 09_2025 Despesa Restos a Pa'!T12</f>
        <v>420</v>
      </c>
      <c r="V18" s="13">
        <f>'[1]Mês 09_2025 Despesa Restos a Pa'!U12</f>
        <v>0</v>
      </c>
    </row>
    <row r="19" spans="1:22" ht="42" x14ac:dyDescent="0.35">
      <c r="A19" s="11">
        <f>'[1]Mês 09_2025 Despesa Restos a Pa'!A13</f>
        <v>2024</v>
      </c>
      <c r="B19" s="11">
        <f>'[1]Mês 09_2025 Despesa Restos a Pa'!B13</f>
        <v>92</v>
      </c>
      <c r="C19" s="26">
        <f>'[1]Mês 09_2025 Despesa Restos a Pa'!C13</f>
        <v>45293</v>
      </c>
      <c r="D19" s="11" t="str">
        <f>'[1]Mês 09_2025 Despesa Restos a Pa'!D13</f>
        <v>PC</v>
      </c>
      <c r="E19" s="11">
        <f>'[1]Mês 09_2025 Despesa Restos a Pa'!E13</f>
        <v>0</v>
      </c>
      <c r="F19" s="11" t="str">
        <f>'[1]Mês 09_2025 Despesa Restos a Pa'!F13</f>
        <v>000110/2023</v>
      </c>
      <c r="G19" s="12" t="str">
        <f>'[1]Mês 09_2025 Despesa Restos a Pa'!G13</f>
        <v>DISPENSA</v>
      </c>
      <c r="H19" s="11" t="str">
        <f>'[1]Mês 09_2025 Despesa Restos a Pa'!H13</f>
        <v>00076/2023</v>
      </c>
      <c r="I19" s="12" t="str">
        <f>'[1]Mês 09_2025 Despesa Restos a Pa'!I13</f>
        <v>AUTORIZACAO DE FORNECIMENTO</v>
      </c>
      <c r="J19" s="11" t="str">
        <f>'[1]Mês 09_2025 Despesa Restos a Pa'!J13</f>
        <v>00106/2023</v>
      </c>
      <c r="K19" s="26">
        <f>'[1]Mês 09_2025 Despesa Restos a Pa'!K13</f>
        <v>45273</v>
      </c>
      <c r="L19" s="23">
        <f>'[1]Mês 09_2025 Despesa Restos a Pa'!L13</f>
        <v>6000</v>
      </c>
      <c r="M19" s="14" t="str">
        <f>'[1]Mês 09_2025 Despesa Restos a Pa'!M13</f>
        <v>FACULDADE DE DIREITO DE SAO BERNARDO DOCAMPO</v>
      </c>
      <c r="N19" s="14" t="str">
        <f>'[1]Mês 09_2025 Despesa Restos a Pa'!N13</f>
        <v>ALEMWEB.COM SERVICOS DE INFORMACAO NA INTERNET S.A</v>
      </c>
      <c r="O19" s="28">
        <f>'[1]Mês 09_2025 Despesa Restos a Pa'!O13</f>
        <v>3782520000191</v>
      </c>
      <c r="P19" s="14" t="str">
        <f>'[1]Mês 09_2025 Despesa Restos a Pa'!P13</f>
        <v xml:space="preserve"> Contratação de empresa especializada em divulgação de informações em portal jurídico e newsletter jurídico para a Faculdade de Direito de São Bernardo do Campo. Periodo 14/12/2023 a 13/12/2024. Empenho para o ano de 2024. PC110/2023,AF:106/2023</v>
      </c>
      <c r="Q19" s="14" t="str">
        <f>'[1]Mês 09_2025 Despesa Restos a Pa'!Q13</f>
        <v>RECURSOS PROPRIOS DA ADMINISTRACAO INDIRETA</v>
      </c>
      <c r="R19" s="15" t="s">
        <v>23</v>
      </c>
      <c r="S19" s="13">
        <f>'[1]Mês 09_2025 Despesa Restos a Pa'!R13</f>
        <v>233.33</v>
      </c>
      <c r="T19" s="13">
        <f>'[1]Mês 09_2025 Despesa Restos a Pa'!S13</f>
        <v>233.33</v>
      </c>
      <c r="U19" s="13">
        <f>'[1]Mês 09_2025 Despesa Restos a Pa'!T13</f>
        <v>233.33</v>
      </c>
      <c r="V19" s="13">
        <f>'[1]Mês 09_2025 Despesa Restos a Pa'!U13</f>
        <v>0</v>
      </c>
    </row>
    <row r="20" spans="1:22" ht="52.5" x14ac:dyDescent="0.35">
      <c r="A20" s="11">
        <f>'[1]Mês 09_2025 Despesa Restos a Pa'!A14</f>
        <v>2024</v>
      </c>
      <c r="B20" s="11">
        <f>'[1]Mês 09_2025 Despesa Restos a Pa'!B14</f>
        <v>240</v>
      </c>
      <c r="C20" s="26">
        <f>'[1]Mês 09_2025 Despesa Restos a Pa'!C14</f>
        <v>45328</v>
      </c>
      <c r="D20" s="11" t="str">
        <f>'[1]Mês 09_2025 Despesa Restos a Pa'!D14</f>
        <v>PC</v>
      </c>
      <c r="E20" s="11">
        <f>'[1]Mês 09_2025 Despesa Restos a Pa'!E14</f>
        <v>0</v>
      </c>
      <c r="F20" s="11" t="str">
        <f>'[1]Mês 09_2025 Despesa Restos a Pa'!F14</f>
        <v>000174/2019</v>
      </c>
      <c r="G20" s="12" t="str">
        <f>'[1]Mês 09_2025 Despesa Restos a Pa'!G14</f>
        <v>DISPENSA</v>
      </c>
      <c r="H20" s="11" t="str">
        <f>'[1]Mês 09_2025 Despesa Restos a Pa'!H14</f>
        <v>00005/2019</v>
      </c>
      <c r="I20" s="12" t="str">
        <f>'[1]Mês 09_2025 Despesa Restos a Pa'!I14</f>
        <v>CONTRATO</v>
      </c>
      <c r="J20" s="11" t="str">
        <f>'[1]Mês 09_2025 Despesa Restos a Pa'!J14</f>
        <v>00032/2019</v>
      </c>
      <c r="K20" s="26">
        <f>'[1]Mês 09_2025 Despesa Restos a Pa'!K14</f>
        <v>43812</v>
      </c>
      <c r="L20" s="23">
        <f>'[1]Mês 09_2025 Despesa Restos a Pa'!L14</f>
        <v>103846.52</v>
      </c>
      <c r="M20" s="14" t="str">
        <f>'[1]Mês 09_2025 Despesa Restos a Pa'!M14</f>
        <v>FACULDADE DE DIREITO DE SAO BERNARDO DOCAMPO</v>
      </c>
      <c r="N20" s="14" t="str">
        <f>'[1]Mês 09_2025 Despesa Restos a Pa'!N14</f>
        <v>CENTRO DE INTEGRACAO EMPRESA ESCOLA-CIEE</v>
      </c>
      <c r="O20" s="28">
        <f>'[1]Mês 09_2025 Despesa Restos a Pa'!O14</f>
        <v>61600839000155</v>
      </c>
      <c r="P20" s="14" t="str">
        <f>'[1]Mês 09_2025 Despesa Restos a Pa'!P14</f>
        <v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v>
      </c>
      <c r="Q20" s="14" t="str">
        <f>'[1]Mês 09_2025 Despesa Restos a Pa'!Q14</f>
        <v>RECURSOS PROPRIOS DA ADMINISTRACAO INDIRETA</v>
      </c>
      <c r="R20" s="15" t="s">
        <v>23</v>
      </c>
      <c r="S20" s="13">
        <f>'[1]Mês 09_2025 Despesa Restos a Pa'!R14</f>
        <v>3883.16</v>
      </c>
      <c r="T20" s="13">
        <f>'[1]Mês 09_2025 Despesa Restos a Pa'!S14</f>
        <v>3651.8</v>
      </c>
      <c r="U20" s="13">
        <f>'[1]Mês 09_2025 Despesa Restos a Pa'!T14</f>
        <v>3651.8</v>
      </c>
      <c r="V20" s="13">
        <f>'[1]Mês 09_2025 Despesa Restos a Pa'!U14</f>
        <v>231.36</v>
      </c>
    </row>
    <row r="21" spans="1:22" ht="31.5" x14ac:dyDescent="0.35">
      <c r="A21" s="11">
        <f>'[1]Mês 09_2025 Despesa Restos a Pa'!A15</f>
        <v>2024</v>
      </c>
      <c r="B21" s="11">
        <f>'[1]Mês 09_2025 Despesa Restos a Pa'!B15</f>
        <v>335</v>
      </c>
      <c r="C21" s="26">
        <f>'[1]Mês 09_2025 Despesa Restos a Pa'!C15</f>
        <v>45345</v>
      </c>
      <c r="D21" s="11" t="str">
        <f>'[1]Mês 09_2025 Despesa Restos a Pa'!D15</f>
        <v>PP</v>
      </c>
      <c r="E21" s="11" t="str">
        <f>'[1]Mês 09_2025 Despesa Restos a Pa'!E15</f>
        <v>FD</v>
      </c>
      <c r="F21" s="11" t="str">
        <f>'[1]Mês 09_2025 Despesa Restos a Pa'!F15</f>
        <v>000061/2023</v>
      </c>
      <c r="G21" s="12" t="str">
        <f>'[1]Mês 09_2025 Despesa Restos a Pa'!G15</f>
        <v>OUTROS</v>
      </c>
      <c r="H21" s="11">
        <f>'[1]Mês 09_2025 Despesa Restos a Pa'!H15</f>
        <v>0</v>
      </c>
      <c r="I21" s="12">
        <f>'[1]Mês 09_2025 Despesa Restos a Pa'!I15</f>
        <v>0</v>
      </c>
      <c r="J21" s="11">
        <f>'[1]Mês 09_2025 Despesa Restos a Pa'!J15</f>
        <v>0</v>
      </c>
      <c r="K21" s="26">
        <f>'[1]Mês 09_2025 Despesa Restos a Pa'!K15</f>
        <v>0</v>
      </c>
      <c r="L21" s="23">
        <f>'[1]Mês 09_2025 Despesa Restos a Pa'!L15</f>
        <v>0</v>
      </c>
      <c r="M21" s="14" t="str">
        <f>'[1]Mês 09_2025 Despesa Restos a Pa'!M15</f>
        <v>FACULDADE DE DIREITO DE SAO BERNARDO DOCAMPO</v>
      </c>
      <c r="N21" s="14" t="str">
        <f>'[1]Mês 09_2025 Despesa Restos a Pa'!N15</f>
        <v>Eder Alexandre Rangel</v>
      </c>
      <c r="O21" s="28">
        <f>'[1]Mês 09_2025 Despesa Restos a Pa'!O15</f>
        <v>27925966866</v>
      </c>
      <c r="P21" s="14" t="str">
        <f>'[1]Mês 09_2025 Despesa Restos a Pa'!P15</f>
        <v xml:space="preserve"> Concessão de Bolsa de Estudos ao(à) servidor(a) supra, correspondente ao ano de 2024, conforme solicitação SFD 103.1 no Despacho Processo Administrativo Funcionário - 2- 061/2023. PPFD61/2023</v>
      </c>
      <c r="Q21" s="14" t="str">
        <f>'[1]Mês 09_2025 Despesa Restos a Pa'!Q15</f>
        <v>RECURSOS PROPRIOS DA ADMINISTRACAO INDIRETA</v>
      </c>
      <c r="R21" s="15" t="s">
        <v>23</v>
      </c>
      <c r="S21" s="13">
        <f>'[1]Mês 09_2025 Despesa Restos a Pa'!R15</f>
        <v>972.22</v>
      </c>
      <c r="T21" s="13">
        <f>'[1]Mês 09_2025 Despesa Restos a Pa'!S15</f>
        <v>486.11</v>
      </c>
      <c r="U21" s="13">
        <f>'[1]Mês 09_2025 Despesa Restos a Pa'!T15</f>
        <v>486.11</v>
      </c>
      <c r="V21" s="13">
        <f>'[1]Mês 09_2025 Despesa Restos a Pa'!U15</f>
        <v>486.11</v>
      </c>
    </row>
    <row r="22" spans="1:22" ht="42" x14ac:dyDescent="0.35">
      <c r="A22" s="11">
        <f>'[1]Mês 09_2025 Despesa Restos a Pa'!A16</f>
        <v>2024</v>
      </c>
      <c r="B22" s="11">
        <f>'[1]Mês 09_2025 Despesa Restos a Pa'!B16</f>
        <v>396</v>
      </c>
      <c r="C22" s="26">
        <f>'[1]Mês 09_2025 Despesa Restos a Pa'!C16</f>
        <v>45352</v>
      </c>
      <c r="D22" s="11" t="str">
        <f>'[1]Mês 09_2025 Despesa Restos a Pa'!D16</f>
        <v>PC</v>
      </c>
      <c r="E22" s="11">
        <f>'[1]Mês 09_2025 Despesa Restos a Pa'!E16</f>
        <v>0</v>
      </c>
      <c r="F22" s="11" t="str">
        <f>'[1]Mês 09_2025 Despesa Restos a Pa'!F16</f>
        <v>000003/2024</v>
      </c>
      <c r="G22" s="12" t="str">
        <f>'[1]Mês 09_2025 Despesa Restos a Pa'!G16</f>
        <v>OUTROS</v>
      </c>
      <c r="H22" s="11" t="str">
        <f>'[1]Mês 09_2025 Despesa Restos a Pa'!H16</f>
        <v>10001/2024</v>
      </c>
      <c r="I22" s="12" t="str">
        <f>'[1]Mês 09_2025 Despesa Restos a Pa'!I16</f>
        <v>AUTORIZACAO DE FORNECIMENTO</v>
      </c>
      <c r="J22" s="11" t="str">
        <f>'[1]Mês 09_2025 Despesa Restos a Pa'!J16</f>
        <v>00008/2024</v>
      </c>
      <c r="K22" s="26">
        <f>'[1]Mês 09_2025 Despesa Restos a Pa'!K16</f>
        <v>45351</v>
      </c>
      <c r="L22" s="23">
        <f>'[1]Mês 09_2025 Despesa Restos a Pa'!L16</f>
        <v>119</v>
      </c>
      <c r="M22" s="14" t="str">
        <f>'[1]Mês 09_2025 Despesa Restos a Pa'!M16</f>
        <v>FACULDADE DE DIREITO DE SAO BERNARDO DOCAMPO</v>
      </c>
      <c r="N22" s="14" t="str">
        <f>'[1]Mês 09_2025 Despesa Restos a Pa'!N16</f>
        <v>CERTISIGN CERTIFICADORA DIGITAL S/A</v>
      </c>
      <c r="O22" s="28">
        <f>'[1]Mês 09_2025 Despesa Restos a Pa'!O16</f>
        <v>1554285000175</v>
      </c>
      <c r="P22" s="14" t="str">
        <f>'[1]Mês 09_2025 Despesa Restos a Pa'!P16</f>
        <v xml:space="preserve"> Aquisição de certificado + token para a servidora Mariana Fonseca Lima, CPF 219.204.718-55, RG 28.569.083-8, conforme adesão à ARP SA.201.1 Nº 626/2023 da Prefeitura Municipal de São Bernardo do Campo. PC3/2024,AF:8/2024</v>
      </c>
      <c r="Q22" s="14" t="str">
        <f>'[1]Mês 09_2025 Despesa Restos a Pa'!Q16</f>
        <v>RECURSOS PROPRIOS DA ADMINISTRACAO INDIRETA</v>
      </c>
      <c r="R22" s="15" t="s">
        <v>23</v>
      </c>
      <c r="S22" s="13">
        <f>'[1]Mês 09_2025 Despesa Restos a Pa'!R16</f>
        <v>119</v>
      </c>
      <c r="T22" s="13">
        <f>'[1]Mês 09_2025 Despesa Restos a Pa'!S16</f>
        <v>0</v>
      </c>
      <c r="U22" s="13">
        <f>'[1]Mês 09_2025 Despesa Restos a Pa'!T16</f>
        <v>0</v>
      </c>
      <c r="V22" s="13">
        <f>'[1]Mês 09_2025 Despesa Restos a Pa'!U16</f>
        <v>0</v>
      </c>
    </row>
    <row r="23" spans="1:22" ht="42" x14ac:dyDescent="0.35">
      <c r="A23" s="11">
        <f>'[1]Mês 09_2025 Despesa Restos a Pa'!A17</f>
        <v>2024</v>
      </c>
      <c r="B23" s="11">
        <f>'[1]Mês 09_2025 Despesa Restos a Pa'!B17</f>
        <v>649</v>
      </c>
      <c r="C23" s="26">
        <f>'[1]Mês 09_2025 Despesa Restos a Pa'!C17</f>
        <v>45401</v>
      </c>
      <c r="D23" s="11" t="str">
        <f>'[1]Mês 09_2025 Despesa Restos a Pa'!D17</f>
        <v>PC</v>
      </c>
      <c r="E23" s="11">
        <f>'[1]Mês 09_2025 Despesa Restos a Pa'!E17</f>
        <v>0</v>
      </c>
      <c r="F23" s="11" t="str">
        <f>'[1]Mês 09_2025 Despesa Restos a Pa'!F17</f>
        <v>000048/2022</v>
      </c>
      <c r="G23" s="12" t="str">
        <f>'[1]Mês 09_2025 Despesa Restos a Pa'!G17</f>
        <v>DISPENSA</v>
      </c>
      <c r="H23" s="11" t="str">
        <f>'[1]Mês 09_2025 Despesa Restos a Pa'!H17</f>
        <v>00052/2022</v>
      </c>
      <c r="I23" s="12" t="str">
        <f>'[1]Mês 09_2025 Despesa Restos a Pa'!I17</f>
        <v>CONTRATO</v>
      </c>
      <c r="J23" s="11" t="str">
        <f>'[1]Mês 09_2025 Despesa Restos a Pa'!J17</f>
        <v>00007/2022</v>
      </c>
      <c r="K23" s="26">
        <f>'[1]Mês 09_2025 Despesa Restos a Pa'!K17</f>
        <v>44677</v>
      </c>
      <c r="L23" s="23">
        <f>'[1]Mês 09_2025 Despesa Restos a Pa'!L17</f>
        <v>5119.68</v>
      </c>
      <c r="M23" s="14" t="str">
        <f>'[1]Mês 09_2025 Despesa Restos a Pa'!M17</f>
        <v>FACULDADE DE DIREITO DE SAO BERNARDO DOCAMPO</v>
      </c>
      <c r="N23" s="14" t="str">
        <f>'[1]Mês 09_2025 Despesa Restos a Pa'!N17</f>
        <v>WEBJUR PROCESSAMENTO DE DADOS LTDA</v>
      </c>
      <c r="O23" s="28">
        <f>'[1]Mês 09_2025 Despesa Restos a Pa'!O17</f>
        <v>9400465000104</v>
      </c>
      <c r="P23" s="14" t="str">
        <f>'[1]Mês 09_2025 Despesa Restos a Pa'!P17</f>
        <v xml:space="preserve"> Termo de Aditamento n. 15/2024 (SEGUNDO) ao Contrato n. 7/2022 de serviços de captação, leitura e envio de recortes eletrônicos para a FDSBC pelo período de 12 meses, 26/04/2024 a 25/04/2025. Empenho para o ano de 2024. PC48/2022,CONTRATO:7/2022</v>
      </c>
      <c r="Q23" s="14" t="str">
        <f>'[1]Mês 09_2025 Despesa Restos a Pa'!Q17</f>
        <v>RECURSOS PROPRIOS DA ADMINISTRACAO INDIRETA</v>
      </c>
      <c r="R23" s="15" t="s">
        <v>23</v>
      </c>
      <c r="S23" s="13">
        <f>'[1]Mês 09_2025 Despesa Restos a Pa'!R17</f>
        <v>136.87</v>
      </c>
      <c r="T23" s="13">
        <f>'[1]Mês 09_2025 Despesa Restos a Pa'!S17</f>
        <v>136.87</v>
      </c>
      <c r="U23" s="13">
        <f>'[1]Mês 09_2025 Despesa Restos a Pa'!T17</f>
        <v>136.87</v>
      </c>
      <c r="V23" s="13">
        <f>'[1]Mês 09_2025 Despesa Restos a Pa'!U17</f>
        <v>0</v>
      </c>
    </row>
    <row r="24" spans="1:22" ht="52.5" x14ac:dyDescent="0.35">
      <c r="A24" s="11">
        <f>'[1]Mês 09_2025 Despesa Restos a Pa'!A18</f>
        <v>2024</v>
      </c>
      <c r="B24" s="11">
        <f>'[1]Mês 09_2025 Despesa Restos a Pa'!B18</f>
        <v>658</v>
      </c>
      <c r="C24" s="26">
        <f>'[1]Mês 09_2025 Despesa Restos a Pa'!C18</f>
        <v>45405</v>
      </c>
      <c r="D24" s="11" t="str">
        <f>'[1]Mês 09_2025 Despesa Restos a Pa'!D18</f>
        <v>PC</v>
      </c>
      <c r="E24" s="11">
        <f>'[1]Mês 09_2025 Despesa Restos a Pa'!E18</f>
        <v>0</v>
      </c>
      <c r="F24" s="11" t="str">
        <f>'[1]Mês 09_2025 Despesa Restos a Pa'!F18</f>
        <v>000118/2018</v>
      </c>
      <c r="G24" s="12" t="str">
        <f>'[1]Mês 09_2025 Despesa Restos a Pa'!G18</f>
        <v>PREGAO PRESENCIAL</v>
      </c>
      <c r="H24" s="11" t="str">
        <f>'[1]Mês 09_2025 Despesa Restos a Pa'!H18</f>
        <v>00002/2019</v>
      </c>
      <c r="I24" s="12" t="str">
        <f>'[1]Mês 09_2025 Despesa Restos a Pa'!I18</f>
        <v>CONTRATO</v>
      </c>
      <c r="J24" s="11" t="str">
        <f>'[1]Mês 09_2025 Despesa Restos a Pa'!J18</f>
        <v>00009/2019</v>
      </c>
      <c r="K24" s="26">
        <f>'[1]Mês 09_2025 Despesa Restos a Pa'!K18</f>
        <v>43578</v>
      </c>
      <c r="L24" s="23">
        <f>'[1]Mês 09_2025 Despesa Restos a Pa'!L18</f>
        <v>106163.51</v>
      </c>
      <c r="M24" s="14" t="str">
        <f>'[1]Mês 09_2025 Despesa Restos a Pa'!M18</f>
        <v>FACULDADE DE DIREITO DE SAO BERNARDO DOCAMPO</v>
      </c>
      <c r="N24" s="14" t="str">
        <f>'[1]Mês 09_2025 Despesa Restos a Pa'!N18</f>
        <v>TELEFONICA BRASIL S.A</v>
      </c>
      <c r="O24" s="28">
        <f>'[1]Mês 09_2025 Despesa Restos a Pa'!O18</f>
        <v>2558157000162</v>
      </c>
      <c r="P24" s="14" t="str">
        <f>'[1]Mês 09_2025 Despesa Restos a Pa'!P18</f>
        <v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v>
      </c>
      <c r="Q24" s="14" t="str">
        <f>'[1]Mês 09_2025 Despesa Restos a Pa'!Q18</f>
        <v>RECURSOS PROPRIOS DA ADMINISTRACAO INDIRETA</v>
      </c>
      <c r="R24" s="15" t="s">
        <v>23</v>
      </c>
      <c r="S24" s="13">
        <f>'[1]Mês 09_2025 Despesa Restos a Pa'!R18</f>
        <v>1643.41</v>
      </c>
      <c r="T24" s="13">
        <f>'[1]Mês 09_2025 Despesa Restos a Pa'!S18</f>
        <v>1643.41</v>
      </c>
      <c r="U24" s="13">
        <f>'[1]Mês 09_2025 Despesa Restos a Pa'!T18</f>
        <v>1643.41</v>
      </c>
      <c r="V24" s="13">
        <f>'[1]Mês 09_2025 Despesa Restos a Pa'!U18</f>
        <v>0</v>
      </c>
    </row>
    <row r="25" spans="1:22" ht="52.5" x14ac:dyDescent="0.35">
      <c r="A25" s="11">
        <f>'[1]Mês 09_2025 Despesa Restos a Pa'!A19</f>
        <v>2024</v>
      </c>
      <c r="B25" s="11">
        <f>'[1]Mês 09_2025 Despesa Restos a Pa'!B19</f>
        <v>753</v>
      </c>
      <c r="C25" s="26">
        <f>'[1]Mês 09_2025 Despesa Restos a Pa'!C19</f>
        <v>45419</v>
      </c>
      <c r="D25" s="11" t="str">
        <f>'[1]Mês 09_2025 Despesa Restos a Pa'!D19</f>
        <v>PC</v>
      </c>
      <c r="E25" s="11">
        <f>'[1]Mês 09_2025 Despesa Restos a Pa'!E19</f>
        <v>0</v>
      </c>
      <c r="F25" s="11" t="str">
        <f>'[1]Mês 09_2025 Despesa Restos a Pa'!F19</f>
        <v>000082/2021</v>
      </c>
      <c r="G25" s="12" t="str">
        <f>'[1]Mês 09_2025 Despesa Restos a Pa'!G19</f>
        <v>PREGAO PRESENCIAL</v>
      </c>
      <c r="H25" s="11" t="str">
        <f>'[1]Mês 09_2025 Despesa Restos a Pa'!H19</f>
        <v>00011/2021</v>
      </c>
      <c r="I25" s="12" t="str">
        <f>'[1]Mês 09_2025 Despesa Restos a Pa'!I19</f>
        <v>CONTRATO</v>
      </c>
      <c r="J25" s="11" t="str">
        <f>'[1]Mês 09_2025 Despesa Restos a Pa'!J19</f>
        <v>00004/2022</v>
      </c>
      <c r="K25" s="26">
        <f>'[1]Mês 09_2025 Despesa Restos a Pa'!K19</f>
        <v>44617</v>
      </c>
      <c r="L25" s="23">
        <f>'[1]Mês 09_2025 Despesa Restos a Pa'!L19</f>
        <v>2758127.34</v>
      </c>
      <c r="M25" s="14" t="str">
        <f>'[1]Mês 09_2025 Despesa Restos a Pa'!M19</f>
        <v>FACULDADE DE DIREITO DE SAO BERNARDO DOCAMPO</v>
      </c>
      <c r="N25" s="14" t="str">
        <f>'[1]Mês 09_2025 Despesa Restos a Pa'!N19</f>
        <v>ULRIK COMERCIO E SERVICOS EIRELI</v>
      </c>
      <c r="O25" s="28">
        <f>'[1]Mês 09_2025 Despesa Restos a Pa'!O19</f>
        <v>21479037000114</v>
      </c>
      <c r="P25" s="14" t="str">
        <f>'[1]Mês 09_2025 Despesa Restos a Pa'!P19</f>
        <v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v>
      </c>
      <c r="Q25" s="14" t="str">
        <f>'[1]Mês 09_2025 Despesa Restos a Pa'!Q19</f>
        <v>RECURSOS PROPRIOS DA ADMINISTRACAO INDIRETA</v>
      </c>
      <c r="R25" s="15" t="s">
        <v>23</v>
      </c>
      <c r="S25" s="13">
        <f>'[1]Mês 09_2025 Despesa Restos a Pa'!R19</f>
        <v>94026.12</v>
      </c>
      <c r="T25" s="13">
        <f>'[1]Mês 09_2025 Despesa Restos a Pa'!S19</f>
        <v>0</v>
      </c>
      <c r="U25" s="13">
        <f>'[1]Mês 09_2025 Despesa Restos a Pa'!T19</f>
        <v>0</v>
      </c>
      <c r="V25" s="13">
        <f>'[1]Mês 09_2025 Despesa Restos a Pa'!U19</f>
        <v>0</v>
      </c>
    </row>
    <row r="26" spans="1:22" ht="63" x14ac:dyDescent="0.35">
      <c r="A26" s="11">
        <f>'[1]Mês 09_2025 Despesa Restos a Pa'!A20</f>
        <v>2024</v>
      </c>
      <c r="B26" s="11">
        <f>'[1]Mês 09_2025 Despesa Restos a Pa'!B20</f>
        <v>833</v>
      </c>
      <c r="C26" s="26">
        <f>'[1]Mês 09_2025 Despesa Restos a Pa'!C20</f>
        <v>45429</v>
      </c>
      <c r="D26" s="11" t="str">
        <f>'[1]Mês 09_2025 Despesa Restos a Pa'!D20</f>
        <v>PC</v>
      </c>
      <c r="E26" s="11">
        <f>'[1]Mês 09_2025 Despesa Restos a Pa'!E20</f>
        <v>0</v>
      </c>
      <c r="F26" s="11" t="str">
        <f>'[1]Mês 09_2025 Despesa Restos a Pa'!F20</f>
        <v>000147/2019</v>
      </c>
      <c r="G26" s="12" t="str">
        <f>'[1]Mês 09_2025 Despesa Restos a Pa'!G20</f>
        <v>PREGAO PRESENCIAL</v>
      </c>
      <c r="H26" s="11" t="str">
        <f>'[1]Mês 09_2025 Despesa Restos a Pa'!H20</f>
        <v>00013/2019</v>
      </c>
      <c r="I26" s="12" t="str">
        <f>'[1]Mês 09_2025 Despesa Restos a Pa'!I20</f>
        <v>CONTRATO</v>
      </c>
      <c r="J26" s="11" t="str">
        <f>'[1]Mês 09_2025 Despesa Restos a Pa'!J20</f>
        <v>00001/2020</v>
      </c>
      <c r="K26" s="26">
        <f>'[1]Mês 09_2025 Despesa Restos a Pa'!K20</f>
        <v>43850</v>
      </c>
      <c r="L26" s="23">
        <f>'[1]Mês 09_2025 Despesa Restos a Pa'!L20</f>
        <v>312583.63</v>
      </c>
      <c r="M26" s="14" t="str">
        <f>'[1]Mês 09_2025 Despesa Restos a Pa'!M20</f>
        <v>FACULDADE DE DIREITO DE SAO BERNARDO DOCAMPO</v>
      </c>
      <c r="N26" s="14" t="str">
        <f>'[1]Mês 09_2025 Despesa Restos a Pa'!N20</f>
        <v>GIMAK COMERCIO DE MATERIAIS EM GERAL LTDA - ME</v>
      </c>
      <c r="O26" s="28">
        <f>'[1]Mês 09_2025 Despesa Restos a Pa'!O20</f>
        <v>26166336000112</v>
      </c>
      <c r="P26" s="14" t="str">
        <f>'[1]Mês 09_2025 Despesa Restos a Pa'!P20</f>
        <v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v>
      </c>
      <c r="Q26" s="14" t="str">
        <f>'[1]Mês 09_2025 Despesa Restos a Pa'!Q20</f>
        <v>RECURSOS PROPRIOS DA ADMINISTRACAO INDIRETA</v>
      </c>
      <c r="R26" s="15" t="s">
        <v>23</v>
      </c>
      <c r="S26" s="13">
        <f>'[1]Mês 09_2025 Despesa Restos a Pa'!R20</f>
        <v>112.04</v>
      </c>
      <c r="T26" s="13">
        <f>'[1]Mês 09_2025 Despesa Restos a Pa'!S20</f>
        <v>112.04</v>
      </c>
      <c r="U26" s="13">
        <f>'[1]Mês 09_2025 Despesa Restos a Pa'!T20</f>
        <v>112.04</v>
      </c>
      <c r="V26" s="13">
        <f>'[1]Mês 09_2025 Despesa Restos a Pa'!U20</f>
        <v>0</v>
      </c>
    </row>
    <row r="27" spans="1:22" ht="52.5" x14ac:dyDescent="0.35">
      <c r="A27" s="11">
        <f>'[1]Mês 09_2025 Despesa Restos a Pa'!A21</f>
        <v>2024</v>
      </c>
      <c r="B27" s="11">
        <f>'[1]Mês 09_2025 Despesa Restos a Pa'!B21</f>
        <v>837</v>
      </c>
      <c r="C27" s="26">
        <f>'[1]Mês 09_2025 Despesa Restos a Pa'!C21</f>
        <v>45429</v>
      </c>
      <c r="D27" s="11" t="str">
        <f>'[1]Mês 09_2025 Despesa Restos a Pa'!D21</f>
        <v>PC</v>
      </c>
      <c r="E27" s="11">
        <f>'[1]Mês 09_2025 Despesa Restos a Pa'!E21</f>
        <v>0</v>
      </c>
      <c r="F27" s="11" t="str">
        <f>'[1]Mês 09_2025 Despesa Restos a Pa'!F21</f>
        <v>000036/2023</v>
      </c>
      <c r="G27" s="12" t="str">
        <f>'[1]Mês 09_2025 Despesa Restos a Pa'!G21</f>
        <v>PREGAO PRESENCIAL</v>
      </c>
      <c r="H27" s="11" t="str">
        <f>'[1]Mês 09_2025 Despesa Restos a Pa'!H21</f>
        <v>00005/2023</v>
      </c>
      <c r="I27" s="12" t="str">
        <f>'[1]Mês 09_2025 Despesa Restos a Pa'!I21</f>
        <v>CONTRATO</v>
      </c>
      <c r="J27" s="11" t="str">
        <f>'[1]Mês 09_2025 Despesa Restos a Pa'!J21</f>
        <v>00007/2023</v>
      </c>
      <c r="K27" s="26">
        <f>'[1]Mês 09_2025 Despesa Restos a Pa'!K21</f>
        <v>45036</v>
      </c>
      <c r="L27" s="23">
        <f>'[1]Mês 09_2025 Despesa Restos a Pa'!L21</f>
        <v>114104</v>
      </c>
      <c r="M27" s="14" t="str">
        <f>'[1]Mês 09_2025 Despesa Restos a Pa'!M21</f>
        <v>FACULDADE DE DIREITO DE SAO BERNARDO DOCAMPO</v>
      </c>
      <c r="N27" s="14" t="str">
        <f>'[1]Mês 09_2025 Despesa Restos a Pa'!N21</f>
        <v>TRIPLETECH IT SOLUCOES EM TI LTDA.</v>
      </c>
      <c r="O27" s="28">
        <f>'[1]Mês 09_2025 Despesa Restos a Pa'!O21</f>
        <v>9554503000183</v>
      </c>
      <c r="P27" s="14" t="str">
        <f>'[1]Mês 09_2025 Despesa Restos a Pa'!P21</f>
        <v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v>
      </c>
      <c r="Q27" s="14" t="str">
        <f>'[1]Mês 09_2025 Despesa Restos a Pa'!Q21</f>
        <v>RECURSOS PROPRIOS DA ADMINISTRACAO INDIRETA</v>
      </c>
      <c r="R27" s="15" t="s">
        <v>23</v>
      </c>
      <c r="S27" s="13">
        <f>'[1]Mês 09_2025 Despesa Restos a Pa'!R21</f>
        <v>5016.67</v>
      </c>
      <c r="T27" s="13">
        <f>'[1]Mês 09_2025 Despesa Restos a Pa'!S21</f>
        <v>5016.67</v>
      </c>
      <c r="U27" s="13">
        <f>'[1]Mês 09_2025 Despesa Restos a Pa'!T21</f>
        <v>5016.67</v>
      </c>
      <c r="V27" s="13">
        <f>'[1]Mês 09_2025 Despesa Restos a Pa'!U21</f>
        <v>0</v>
      </c>
    </row>
    <row r="28" spans="1:22" ht="52.5" x14ac:dyDescent="0.35">
      <c r="A28" s="11">
        <f>'[1]Mês 09_2025 Despesa Restos a Pa'!A22</f>
        <v>2024</v>
      </c>
      <c r="B28" s="11">
        <f>'[1]Mês 09_2025 Despesa Restos a Pa'!B22</f>
        <v>863</v>
      </c>
      <c r="C28" s="26">
        <f>'[1]Mês 09_2025 Despesa Restos a Pa'!C22</f>
        <v>45436</v>
      </c>
      <c r="D28" s="11" t="str">
        <f>'[1]Mês 09_2025 Despesa Restos a Pa'!D22</f>
        <v>PC</v>
      </c>
      <c r="E28" s="11">
        <f>'[1]Mês 09_2025 Despesa Restos a Pa'!E22</f>
        <v>0</v>
      </c>
      <c r="F28" s="11" t="str">
        <f>'[1]Mês 09_2025 Despesa Restos a Pa'!F22</f>
        <v>000019/2021</v>
      </c>
      <c r="G28" s="12" t="str">
        <f>'[1]Mês 09_2025 Despesa Restos a Pa'!G22</f>
        <v>PREGAO PRESENCIAL</v>
      </c>
      <c r="H28" s="11" t="str">
        <f>'[1]Mês 09_2025 Despesa Restos a Pa'!H22</f>
        <v>00001/2021</v>
      </c>
      <c r="I28" s="12" t="str">
        <f>'[1]Mês 09_2025 Despesa Restos a Pa'!I22</f>
        <v>CONTRATO</v>
      </c>
      <c r="J28" s="11" t="str">
        <f>'[1]Mês 09_2025 Despesa Restos a Pa'!J22</f>
        <v>00013/2021</v>
      </c>
      <c r="K28" s="26">
        <f>'[1]Mês 09_2025 Despesa Restos a Pa'!K22</f>
        <v>44341</v>
      </c>
      <c r="L28" s="23">
        <f>'[1]Mês 09_2025 Despesa Restos a Pa'!L22</f>
        <v>256272.65</v>
      </c>
      <c r="M28" s="14" t="str">
        <f>'[1]Mês 09_2025 Despesa Restos a Pa'!M22</f>
        <v>FACULDADE DE DIREITO DE SAO BERNARDO DOCAMPO</v>
      </c>
      <c r="N28" s="14" t="str">
        <f>'[1]Mês 09_2025 Despesa Restos a Pa'!N22</f>
        <v>1DOC TECNOLOGIA S.A</v>
      </c>
      <c r="O28" s="28">
        <f>'[1]Mês 09_2025 Despesa Restos a Pa'!O22</f>
        <v>19625833000176</v>
      </c>
      <c r="P28" s="14" t="str">
        <f>'[1]Mês 09_2025 Despesa Restos a Pa'!P22</f>
        <v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v>
      </c>
      <c r="Q28" s="14" t="str">
        <f>'[1]Mês 09_2025 Despesa Restos a Pa'!Q22</f>
        <v>RECURSOS PROPRIOS DA ADMINISTRACAO INDIRETA</v>
      </c>
      <c r="R28" s="15" t="s">
        <v>23</v>
      </c>
      <c r="S28" s="13">
        <f>'[1]Mês 09_2025 Despesa Restos a Pa'!R22</f>
        <v>10974.48</v>
      </c>
      <c r="T28" s="13">
        <f>'[1]Mês 09_2025 Despesa Restos a Pa'!S22</f>
        <v>10974.48</v>
      </c>
      <c r="U28" s="13">
        <f>'[1]Mês 09_2025 Despesa Restos a Pa'!T22</f>
        <v>10974.48</v>
      </c>
      <c r="V28" s="13">
        <f>'[1]Mês 09_2025 Despesa Restos a Pa'!U22</f>
        <v>0</v>
      </c>
    </row>
    <row r="29" spans="1:22" ht="42" x14ac:dyDescent="0.35">
      <c r="A29" s="11">
        <f>'[1]Mês 09_2025 Despesa Restos a Pa'!A23</f>
        <v>2024</v>
      </c>
      <c r="B29" s="11">
        <f>'[1]Mês 09_2025 Despesa Restos a Pa'!B23</f>
        <v>999</v>
      </c>
      <c r="C29" s="26">
        <f>'[1]Mês 09_2025 Despesa Restos a Pa'!C23</f>
        <v>45456</v>
      </c>
      <c r="D29" s="11" t="str">
        <f>'[1]Mês 09_2025 Despesa Restos a Pa'!D23</f>
        <v>PC</v>
      </c>
      <c r="E29" s="11">
        <f>'[1]Mês 09_2025 Despesa Restos a Pa'!E23</f>
        <v>0</v>
      </c>
      <c r="F29" s="11" t="str">
        <f>'[1]Mês 09_2025 Despesa Restos a Pa'!F23</f>
        <v>000017/2020</v>
      </c>
      <c r="G29" s="12" t="str">
        <f>'[1]Mês 09_2025 Despesa Restos a Pa'!G23</f>
        <v>INEXIGIVEL</v>
      </c>
      <c r="H29" s="11" t="str">
        <f>'[1]Mês 09_2025 Despesa Restos a Pa'!H23</f>
        <v>00001/2020</v>
      </c>
      <c r="I29" s="12" t="str">
        <f>'[1]Mês 09_2025 Despesa Restos a Pa'!I23</f>
        <v>CONTRATO</v>
      </c>
      <c r="J29" s="11" t="str">
        <f>'[1]Mês 09_2025 Despesa Restos a Pa'!J23</f>
        <v>00011/2020</v>
      </c>
      <c r="K29" s="26">
        <f>'[1]Mês 09_2025 Despesa Restos a Pa'!K23</f>
        <v>44004</v>
      </c>
      <c r="L29" s="23">
        <f>'[1]Mês 09_2025 Despesa Restos a Pa'!L23</f>
        <v>242797.48</v>
      </c>
      <c r="M29" s="14" t="str">
        <f>'[1]Mês 09_2025 Despesa Restos a Pa'!M23</f>
        <v>FACULDADE DE DIREITO DE SAO BERNARDO DOCAMPO</v>
      </c>
      <c r="N29" s="14" t="str">
        <f>'[1]Mês 09_2025 Despesa Restos a Pa'!N23</f>
        <v>EDITORA REVISTA DOS TRIBUNAIS LTDA</v>
      </c>
      <c r="O29" s="28">
        <f>'[1]Mês 09_2025 Despesa Restos a Pa'!O23</f>
        <v>60501293000112</v>
      </c>
      <c r="P29" s="14" t="str">
        <f>'[1]Mês 09_2025 Despesa Restos a Pa'!P23</f>
        <v xml:space="preserve"> Termo de Aditamento nº 29/2024 ao Contrato nº 11/2020, de fornecimento da Biblioteca Completa (conteúdos) da Editora Revista dos Tribunais (RT) e Fiscosoft, por mais 12 Meses contados a partir de 22/06/2024. PC17/2020,CONTRATO:11/2020</v>
      </c>
      <c r="Q29" s="14" t="str">
        <f>'[1]Mês 09_2025 Despesa Restos a Pa'!Q23</f>
        <v>RECURSOS PROPRIOS DA ADMINISTRACAO INDIRETA</v>
      </c>
      <c r="R29" s="15" t="s">
        <v>23</v>
      </c>
      <c r="S29" s="13">
        <f>'[1]Mês 09_2025 Despesa Restos a Pa'!R23</f>
        <v>9100.99</v>
      </c>
      <c r="T29" s="13">
        <f>'[1]Mês 09_2025 Despesa Restos a Pa'!S23</f>
        <v>9100.99</v>
      </c>
      <c r="U29" s="13">
        <f>'[1]Mês 09_2025 Despesa Restos a Pa'!T23</f>
        <v>9100.99</v>
      </c>
      <c r="V29" s="13">
        <f>'[1]Mês 09_2025 Despesa Restos a Pa'!U23</f>
        <v>0</v>
      </c>
    </row>
    <row r="30" spans="1:22" ht="63" x14ac:dyDescent="0.35">
      <c r="A30" s="11">
        <f>'[1]Mês 09_2025 Despesa Restos a Pa'!A24</f>
        <v>2024</v>
      </c>
      <c r="B30" s="11">
        <f>'[1]Mês 09_2025 Despesa Restos a Pa'!B24</f>
        <v>1002</v>
      </c>
      <c r="C30" s="26">
        <f>'[1]Mês 09_2025 Despesa Restos a Pa'!C24</f>
        <v>45457</v>
      </c>
      <c r="D30" s="11" t="str">
        <f>'[1]Mês 09_2025 Despesa Restos a Pa'!D24</f>
        <v>PC</v>
      </c>
      <c r="E30" s="11">
        <f>'[1]Mês 09_2025 Despesa Restos a Pa'!E24</f>
        <v>0</v>
      </c>
      <c r="F30" s="11" t="str">
        <f>'[1]Mês 09_2025 Despesa Restos a Pa'!F24</f>
        <v>000138/2022</v>
      </c>
      <c r="G30" s="12" t="str">
        <f>'[1]Mês 09_2025 Despesa Restos a Pa'!G24</f>
        <v>PREGAO PRESENCIAL</v>
      </c>
      <c r="H30" s="11" t="str">
        <f>'[1]Mês 09_2025 Despesa Restos a Pa'!H24</f>
        <v>00010/2022</v>
      </c>
      <c r="I30" s="12" t="str">
        <f>'[1]Mês 09_2025 Despesa Restos a Pa'!I24</f>
        <v>CONTRATO</v>
      </c>
      <c r="J30" s="11" t="str">
        <f>'[1]Mês 09_2025 Despesa Restos a Pa'!J24</f>
        <v>00032/2022</v>
      </c>
      <c r="K30" s="26">
        <f>'[1]Mês 09_2025 Despesa Restos a Pa'!K24</f>
        <v>44910</v>
      </c>
      <c r="L30" s="23">
        <f>'[1]Mês 09_2025 Despesa Restos a Pa'!L24</f>
        <v>141389</v>
      </c>
      <c r="M30" s="14" t="str">
        <f>'[1]Mês 09_2025 Despesa Restos a Pa'!M24</f>
        <v>FACULDADE DE DIREITO DE SAO BERNARDO DOCAMPO</v>
      </c>
      <c r="N30" s="14" t="str">
        <f>'[1]Mês 09_2025 Despesa Restos a Pa'!N24</f>
        <v>PRESCON INFORMATICA ASSESSORIA LTDA</v>
      </c>
      <c r="O30" s="28">
        <f>'[1]Mês 09_2025 Despesa Restos a Pa'!O24</f>
        <v>1221551000148</v>
      </c>
      <c r="P30" s="14" t="str">
        <f>'[1]Mês 09_2025 Despesa Restos a Pa'!P24</f>
        <v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v>
      </c>
      <c r="Q30" s="14" t="str">
        <f>'[1]Mês 09_2025 Despesa Restos a Pa'!Q24</f>
        <v>RECURSOS PROPRIOS DA ADMINISTRACAO INDIRETA</v>
      </c>
      <c r="R30" s="15" t="s">
        <v>23</v>
      </c>
      <c r="S30" s="13">
        <f>'[1]Mês 09_2025 Despesa Restos a Pa'!R24</f>
        <v>1866.67</v>
      </c>
      <c r="T30" s="13">
        <f>'[1]Mês 09_2025 Despesa Restos a Pa'!S24</f>
        <v>1866.67</v>
      </c>
      <c r="U30" s="13">
        <f>'[1]Mês 09_2025 Despesa Restos a Pa'!T24</f>
        <v>1866.67</v>
      </c>
      <c r="V30" s="13">
        <f>'[1]Mês 09_2025 Despesa Restos a Pa'!U24</f>
        <v>0</v>
      </c>
    </row>
    <row r="31" spans="1:22" ht="63" x14ac:dyDescent="0.35">
      <c r="A31" s="11">
        <f>'[1]Mês 09_2025 Despesa Restos a Pa'!A25</f>
        <v>2024</v>
      </c>
      <c r="B31" s="11">
        <f>'[1]Mês 09_2025 Despesa Restos a Pa'!B25</f>
        <v>1003</v>
      </c>
      <c r="C31" s="26">
        <f>'[1]Mês 09_2025 Despesa Restos a Pa'!C25</f>
        <v>45457</v>
      </c>
      <c r="D31" s="11" t="str">
        <f>'[1]Mês 09_2025 Despesa Restos a Pa'!D25</f>
        <v>PC</v>
      </c>
      <c r="E31" s="11">
        <f>'[1]Mês 09_2025 Despesa Restos a Pa'!E25</f>
        <v>0</v>
      </c>
      <c r="F31" s="11" t="str">
        <f>'[1]Mês 09_2025 Despesa Restos a Pa'!F25</f>
        <v>000138/2022</v>
      </c>
      <c r="G31" s="12" t="str">
        <f>'[1]Mês 09_2025 Despesa Restos a Pa'!G25</f>
        <v>PREGAO PRESENCIAL</v>
      </c>
      <c r="H31" s="11" t="str">
        <f>'[1]Mês 09_2025 Despesa Restos a Pa'!H25</f>
        <v>00010/2022</v>
      </c>
      <c r="I31" s="12" t="str">
        <f>'[1]Mês 09_2025 Despesa Restos a Pa'!I25</f>
        <v>CONTRATO</v>
      </c>
      <c r="J31" s="11" t="str">
        <f>'[1]Mês 09_2025 Despesa Restos a Pa'!J25</f>
        <v>00032/2022</v>
      </c>
      <c r="K31" s="26">
        <f>'[1]Mês 09_2025 Despesa Restos a Pa'!K25</f>
        <v>44910</v>
      </c>
      <c r="L31" s="23">
        <f>'[1]Mês 09_2025 Despesa Restos a Pa'!L25</f>
        <v>141389</v>
      </c>
      <c r="M31" s="14" t="str">
        <f>'[1]Mês 09_2025 Despesa Restos a Pa'!M25</f>
        <v>FACULDADE DE DIREITO DE SAO BERNARDO DOCAMPO</v>
      </c>
      <c r="N31" s="14" t="str">
        <f>'[1]Mês 09_2025 Despesa Restos a Pa'!N25</f>
        <v>PRESCON INFORMATICA ASSESSORIA LTDA</v>
      </c>
      <c r="O31" s="28">
        <f>'[1]Mês 09_2025 Despesa Restos a Pa'!O25</f>
        <v>1221551000148</v>
      </c>
      <c r="P31" s="14" t="str">
        <f>'[1]Mês 09_2025 Despesa Restos a Pa'!P25</f>
        <v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v>
      </c>
      <c r="Q31" s="14" t="str">
        <f>'[1]Mês 09_2025 Despesa Restos a Pa'!Q25</f>
        <v>RECURSOS PROPRIOS DA ADMINISTRACAO INDIRETA</v>
      </c>
      <c r="R31" s="15" t="s">
        <v>23</v>
      </c>
      <c r="S31" s="13">
        <f>'[1]Mês 09_2025 Despesa Restos a Pa'!R25</f>
        <v>533.33000000000004</v>
      </c>
      <c r="T31" s="13">
        <f>'[1]Mês 09_2025 Despesa Restos a Pa'!S25</f>
        <v>533.33000000000004</v>
      </c>
      <c r="U31" s="13">
        <f>'[1]Mês 09_2025 Despesa Restos a Pa'!T25</f>
        <v>533.33000000000004</v>
      </c>
      <c r="V31" s="13">
        <f>'[1]Mês 09_2025 Despesa Restos a Pa'!U25</f>
        <v>0</v>
      </c>
    </row>
    <row r="32" spans="1:22" ht="42" x14ac:dyDescent="0.35">
      <c r="A32" s="11">
        <f>'[1]Mês 09_2025 Despesa Restos a Pa'!A26</f>
        <v>2024</v>
      </c>
      <c r="B32" s="11">
        <f>'[1]Mês 09_2025 Despesa Restos a Pa'!B26</f>
        <v>1126</v>
      </c>
      <c r="C32" s="26">
        <f>'[1]Mês 09_2025 Despesa Restos a Pa'!C26</f>
        <v>45471</v>
      </c>
      <c r="D32" s="11" t="str">
        <f>'[1]Mês 09_2025 Despesa Restos a Pa'!D26</f>
        <v>PC</v>
      </c>
      <c r="E32" s="11">
        <f>'[1]Mês 09_2025 Despesa Restos a Pa'!E26</f>
        <v>0</v>
      </c>
      <c r="F32" s="11" t="str">
        <f>'[1]Mês 09_2025 Despesa Restos a Pa'!F26</f>
        <v>000033/2022</v>
      </c>
      <c r="G32" s="12" t="str">
        <f>'[1]Mês 09_2025 Despesa Restos a Pa'!G26</f>
        <v>INEXIGIVEL</v>
      </c>
      <c r="H32" s="11" t="str">
        <f>'[1]Mês 09_2025 Despesa Restos a Pa'!H26</f>
        <v>00026/2022</v>
      </c>
      <c r="I32" s="12" t="str">
        <f>'[1]Mês 09_2025 Despesa Restos a Pa'!I26</f>
        <v>CONTRATO</v>
      </c>
      <c r="J32" s="11" t="str">
        <f>'[1]Mês 09_2025 Despesa Restos a Pa'!J26</f>
        <v>00020/2022</v>
      </c>
      <c r="K32" s="26">
        <f>'[1]Mês 09_2025 Despesa Restos a Pa'!K26</f>
        <v>44804</v>
      </c>
      <c r="L32" s="23">
        <f>'[1]Mês 09_2025 Despesa Restos a Pa'!L26</f>
        <v>42098.94</v>
      </c>
      <c r="M32" s="14" t="str">
        <f>'[1]Mês 09_2025 Despesa Restos a Pa'!M26</f>
        <v>FACULDADE DE DIREITO DE SAO BERNARDO DOCAMPO</v>
      </c>
      <c r="N32" s="14" t="str">
        <f>'[1]Mês 09_2025 Despesa Restos a Pa'!N26</f>
        <v>PARADIGMA BUSINESS SOLUTIONS LTDA</v>
      </c>
      <c r="O32" s="28">
        <f>'[1]Mês 09_2025 Despesa Restos a Pa'!O26</f>
        <v>2816751000106</v>
      </c>
      <c r="P32" s="14" t="str">
        <f>'[1]Mês 09_2025 Despesa Restos a Pa'!P26</f>
        <v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v>
      </c>
      <c r="Q32" s="14" t="str">
        <f>'[1]Mês 09_2025 Despesa Restos a Pa'!Q26</f>
        <v>RECURSOS PROPRIOS DA ADMINISTRACAO INDIRETA</v>
      </c>
      <c r="R32" s="15" t="s">
        <v>23</v>
      </c>
      <c r="S32" s="13">
        <f>'[1]Mês 09_2025 Despesa Restos a Pa'!R26</f>
        <v>3002.37</v>
      </c>
      <c r="T32" s="13">
        <f>'[1]Mês 09_2025 Despesa Restos a Pa'!S26</f>
        <v>3002.37</v>
      </c>
      <c r="U32" s="13">
        <f>'[1]Mês 09_2025 Despesa Restos a Pa'!T26</f>
        <v>3002.37</v>
      </c>
      <c r="V32" s="13">
        <f>'[1]Mês 09_2025 Despesa Restos a Pa'!U26</f>
        <v>0</v>
      </c>
    </row>
    <row r="33" spans="1:22" ht="52.5" x14ac:dyDescent="0.35">
      <c r="A33" s="11">
        <f>'[1]Mês 09_2025 Despesa Restos a Pa'!A27</f>
        <v>2024</v>
      </c>
      <c r="B33" s="11">
        <f>'[1]Mês 09_2025 Despesa Restos a Pa'!B27</f>
        <v>1136</v>
      </c>
      <c r="C33" s="26">
        <f>'[1]Mês 09_2025 Despesa Restos a Pa'!C27</f>
        <v>45476</v>
      </c>
      <c r="D33" s="11" t="str">
        <f>'[1]Mês 09_2025 Despesa Restos a Pa'!D27</f>
        <v>PC</v>
      </c>
      <c r="E33" s="11">
        <f>'[1]Mês 09_2025 Despesa Restos a Pa'!E27</f>
        <v>0</v>
      </c>
      <c r="F33" s="11" t="str">
        <f>'[1]Mês 09_2025 Despesa Restos a Pa'!F27</f>
        <v>000116/2022</v>
      </c>
      <c r="G33" s="12" t="str">
        <f>'[1]Mês 09_2025 Despesa Restos a Pa'!G27</f>
        <v>PREGAO PRESENCIAL</v>
      </c>
      <c r="H33" s="11" t="str">
        <f>'[1]Mês 09_2025 Despesa Restos a Pa'!H27</f>
        <v>00007/2022</v>
      </c>
      <c r="I33" s="12" t="str">
        <f>'[1]Mês 09_2025 Despesa Restos a Pa'!I27</f>
        <v>CONTRATO</v>
      </c>
      <c r="J33" s="11" t="str">
        <f>'[1]Mês 09_2025 Despesa Restos a Pa'!J27</f>
        <v>00027/2022</v>
      </c>
      <c r="K33" s="26">
        <f>'[1]Mês 09_2025 Despesa Restos a Pa'!K27</f>
        <v>44889</v>
      </c>
      <c r="L33" s="23">
        <f>'[1]Mês 09_2025 Despesa Restos a Pa'!L27</f>
        <v>615587.68000000005</v>
      </c>
      <c r="M33" s="14" t="str">
        <f>'[1]Mês 09_2025 Despesa Restos a Pa'!M27</f>
        <v>FACULDADE DE DIREITO DE SAO BERNARDO DOCAMPO</v>
      </c>
      <c r="N33" s="14" t="str">
        <f>'[1]Mês 09_2025 Despesa Restos a Pa'!N27</f>
        <v>GF SERVICOS ESPECIALIZADOS LTDA</v>
      </c>
      <c r="O33" s="28">
        <f>'[1]Mês 09_2025 Despesa Restos a Pa'!O27</f>
        <v>12358619000151</v>
      </c>
      <c r="P33" s="14" t="str">
        <f>'[1]Mês 09_2025 Despesa Restos a Pa'!P27</f>
        <v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v>
      </c>
      <c r="Q33" s="14" t="str">
        <f>'[1]Mês 09_2025 Despesa Restos a Pa'!Q27</f>
        <v>RECURSOS PROPRIOS DA ADMINISTRACAO INDIRETA</v>
      </c>
      <c r="R33" s="15" t="s">
        <v>23</v>
      </c>
      <c r="S33" s="13">
        <f>'[1]Mês 09_2025 Despesa Restos a Pa'!R27</f>
        <v>16898.490000000002</v>
      </c>
      <c r="T33" s="13">
        <f>'[1]Mês 09_2025 Despesa Restos a Pa'!S27</f>
        <v>16898.490000000002</v>
      </c>
      <c r="U33" s="13">
        <f>'[1]Mês 09_2025 Despesa Restos a Pa'!T27</f>
        <v>16898.490000000002</v>
      </c>
      <c r="V33" s="13">
        <f>'[1]Mês 09_2025 Despesa Restos a Pa'!U27</f>
        <v>0</v>
      </c>
    </row>
    <row r="34" spans="1:22" ht="63" x14ac:dyDescent="0.35">
      <c r="A34" s="11">
        <f>'[1]Mês 09_2025 Despesa Restos a Pa'!A28</f>
        <v>2024</v>
      </c>
      <c r="B34" s="11">
        <f>'[1]Mês 09_2025 Despesa Restos a Pa'!B28</f>
        <v>1143</v>
      </c>
      <c r="C34" s="26">
        <f>'[1]Mês 09_2025 Despesa Restos a Pa'!C28</f>
        <v>45476</v>
      </c>
      <c r="D34" s="11" t="str">
        <f>'[1]Mês 09_2025 Despesa Restos a Pa'!D28</f>
        <v>PC</v>
      </c>
      <c r="E34" s="11">
        <f>'[1]Mês 09_2025 Despesa Restos a Pa'!E28</f>
        <v>0</v>
      </c>
      <c r="F34" s="11" t="str">
        <f>'[1]Mês 09_2025 Despesa Restos a Pa'!F28</f>
        <v>000116/2022</v>
      </c>
      <c r="G34" s="12" t="str">
        <f>'[1]Mês 09_2025 Despesa Restos a Pa'!G28</f>
        <v>PREGAO PRESENCIAL</v>
      </c>
      <c r="H34" s="11" t="str">
        <f>'[1]Mês 09_2025 Despesa Restos a Pa'!H28</f>
        <v>00007/2022</v>
      </c>
      <c r="I34" s="12" t="str">
        <f>'[1]Mês 09_2025 Despesa Restos a Pa'!I28</f>
        <v>CONTRATO</v>
      </c>
      <c r="J34" s="11" t="str">
        <f>'[1]Mês 09_2025 Despesa Restos a Pa'!J28</f>
        <v>00028/2022</v>
      </c>
      <c r="K34" s="26">
        <f>'[1]Mês 09_2025 Despesa Restos a Pa'!K28</f>
        <v>44908</v>
      </c>
      <c r="L34" s="23">
        <f>'[1]Mês 09_2025 Despesa Restos a Pa'!L28</f>
        <v>2235598.14</v>
      </c>
      <c r="M34" s="14" t="str">
        <f>'[1]Mês 09_2025 Despesa Restos a Pa'!M28</f>
        <v>FACULDADE DE DIREITO DE SAO BERNARDO DOCAMPO</v>
      </c>
      <c r="N34" s="14" t="str">
        <f>'[1]Mês 09_2025 Despesa Restos a Pa'!N28</f>
        <v>AVANZZO SEGURANCA E VIGILANCIA PATRIMONIAL LTDA</v>
      </c>
      <c r="O34" s="28">
        <f>'[1]Mês 09_2025 Despesa Restos a Pa'!O28</f>
        <v>29313317000160</v>
      </c>
      <c r="P34" s="14" t="str">
        <f>'[1]Mês 09_2025 Despesa Restos a Pa'!P28</f>
        <v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v>
      </c>
      <c r="Q34" s="14" t="str">
        <f>'[1]Mês 09_2025 Despesa Restos a Pa'!Q28</f>
        <v>RECURSOS PROPRIOS DA ADMINISTRACAO INDIRETA</v>
      </c>
      <c r="R34" s="15" t="s">
        <v>23</v>
      </c>
      <c r="S34" s="13">
        <f>'[1]Mês 09_2025 Despesa Restos a Pa'!R28</f>
        <v>35984.51</v>
      </c>
      <c r="T34" s="13">
        <f>'[1]Mês 09_2025 Despesa Restos a Pa'!S28</f>
        <v>35984.51</v>
      </c>
      <c r="U34" s="13">
        <f>'[1]Mês 09_2025 Despesa Restos a Pa'!T28</f>
        <v>35984.51</v>
      </c>
      <c r="V34" s="13">
        <f>'[1]Mês 09_2025 Despesa Restos a Pa'!U28</f>
        <v>0</v>
      </c>
    </row>
    <row r="35" spans="1:22" ht="52.5" x14ac:dyDescent="0.35">
      <c r="A35" s="11">
        <f>'[1]Mês 09_2025 Despesa Restos a Pa'!A29</f>
        <v>2024</v>
      </c>
      <c r="B35" s="11">
        <f>'[1]Mês 09_2025 Despesa Restos a Pa'!B29</f>
        <v>1153</v>
      </c>
      <c r="C35" s="26">
        <f>'[1]Mês 09_2025 Despesa Restos a Pa'!C29</f>
        <v>45478</v>
      </c>
      <c r="D35" s="11" t="str">
        <f>'[1]Mês 09_2025 Despesa Restos a Pa'!D29</f>
        <v>PC</v>
      </c>
      <c r="E35" s="11">
        <f>'[1]Mês 09_2025 Despesa Restos a Pa'!E29</f>
        <v>0</v>
      </c>
      <c r="F35" s="11" t="str">
        <f>'[1]Mês 09_2025 Despesa Restos a Pa'!F29</f>
        <v>000005/2024</v>
      </c>
      <c r="G35" s="12" t="str">
        <f>'[1]Mês 09_2025 Despesa Restos a Pa'!G29</f>
        <v>PREGAO ELETRONICO</v>
      </c>
      <c r="H35" s="11" t="str">
        <f>'[1]Mês 09_2025 Despesa Restos a Pa'!H29</f>
        <v>00001/2024</v>
      </c>
      <c r="I35" s="12" t="str">
        <f>'[1]Mês 09_2025 Despesa Restos a Pa'!I29</f>
        <v>CONTRATO</v>
      </c>
      <c r="J35" s="11" t="str">
        <f>'[1]Mês 09_2025 Despesa Restos a Pa'!J29</f>
        <v>00002/2024</v>
      </c>
      <c r="K35" s="26">
        <f>'[1]Mês 09_2025 Despesa Restos a Pa'!K29</f>
        <v>45478</v>
      </c>
      <c r="L35" s="23">
        <f>'[1]Mês 09_2025 Despesa Restos a Pa'!L29</f>
        <v>68380</v>
      </c>
      <c r="M35" s="14" t="str">
        <f>'[1]Mês 09_2025 Despesa Restos a Pa'!M29</f>
        <v>FACULDADE DE DIREITO DE SAO BERNARDO DOCAMPO</v>
      </c>
      <c r="N35" s="14" t="str">
        <f>'[1]Mês 09_2025 Despesa Restos a Pa'!N29</f>
        <v>STEM CONSULTORIA SAUDE E SEGURANCA DO TRABALHO LTD</v>
      </c>
      <c r="O35" s="28">
        <f>'[1]Mês 09_2025 Despesa Restos a Pa'!O29</f>
        <v>27641168000132</v>
      </c>
      <c r="P35" s="14" t="str">
        <f>'[1]Mês 09_2025 Despesa Restos a Pa'!P29</f>
        <v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v>
      </c>
      <c r="Q35" s="14" t="str">
        <f>'[1]Mês 09_2025 Despesa Restos a Pa'!Q29</f>
        <v>RECURSOS PROPRIOS DA ADMINISTRACAO INDIRETA</v>
      </c>
      <c r="R35" s="15" t="s">
        <v>23</v>
      </c>
      <c r="S35" s="13">
        <f>'[1]Mês 09_2025 Despesa Restos a Pa'!R29</f>
        <v>1841</v>
      </c>
      <c r="T35" s="13">
        <f>'[1]Mês 09_2025 Despesa Restos a Pa'!S29</f>
        <v>1841</v>
      </c>
      <c r="U35" s="13">
        <f>'[1]Mês 09_2025 Despesa Restos a Pa'!T29</f>
        <v>1841</v>
      </c>
      <c r="V35" s="13">
        <f>'[1]Mês 09_2025 Despesa Restos a Pa'!U29</f>
        <v>0</v>
      </c>
    </row>
    <row r="36" spans="1:22" ht="63" x14ac:dyDescent="0.35">
      <c r="A36" s="11">
        <f>'[1]Mês 09_2025 Despesa Restos a Pa'!A30</f>
        <v>2024</v>
      </c>
      <c r="B36" s="11">
        <f>'[1]Mês 09_2025 Despesa Restos a Pa'!B30</f>
        <v>1202</v>
      </c>
      <c r="C36" s="26">
        <f>'[1]Mês 09_2025 Despesa Restos a Pa'!C30</f>
        <v>45496</v>
      </c>
      <c r="D36" s="11" t="str">
        <f>'[1]Mês 09_2025 Despesa Restos a Pa'!D30</f>
        <v>PC</v>
      </c>
      <c r="E36" s="11">
        <f>'[1]Mês 09_2025 Despesa Restos a Pa'!E30</f>
        <v>0</v>
      </c>
      <c r="F36" s="11" t="str">
        <f>'[1]Mês 09_2025 Despesa Restos a Pa'!F30</f>
        <v>000060/2023</v>
      </c>
      <c r="G36" s="12" t="str">
        <f>'[1]Mês 09_2025 Despesa Restos a Pa'!G30</f>
        <v>PREGAO PRESENCIAL</v>
      </c>
      <c r="H36" s="11" t="str">
        <f>'[1]Mês 09_2025 Despesa Restos a Pa'!H30</f>
        <v>00009/2023</v>
      </c>
      <c r="I36" s="12" t="str">
        <f>'[1]Mês 09_2025 Despesa Restos a Pa'!I30</f>
        <v>CONTRATO</v>
      </c>
      <c r="J36" s="11" t="str">
        <f>'[1]Mês 09_2025 Despesa Restos a Pa'!J30</f>
        <v>00016/2023</v>
      </c>
      <c r="K36" s="26">
        <f>'[1]Mês 09_2025 Despesa Restos a Pa'!K30</f>
        <v>45131</v>
      </c>
      <c r="L36" s="23">
        <f>'[1]Mês 09_2025 Despesa Restos a Pa'!L30</f>
        <v>250800</v>
      </c>
      <c r="M36" s="14" t="str">
        <f>'[1]Mês 09_2025 Despesa Restos a Pa'!M30</f>
        <v>FACULDADE DE DIREITO DE SAO BERNARDO DOCAMPO</v>
      </c>
      <c r="N36" s="14" t="str">
        <f>'[1]Mês 09_2025 Despesa Restos a Pa'!N30</f>
        <v>CECAM-CONSULTORIA ECONOMICA, CONTABIL E ADMINISTRA</v>
      </c>
      <c r="O36" s="28">
        <f>'[1]Mês 09_2025 Despesa Restos a Pa'!O30</f>
        <v>626646000189</v>
      </c>
      <c r="P36" s="14" t="str">
        <f>'[1]Mês 09_2025 Despesa Restos a Pa'!P30</f>
        <v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v>
      </c>
      <c r="Q36" s="14" t="str">
        <f>'[1]Mês 09_2025 Despesa Restos a Pa'!Q30</f>
        <v>RECURSOS PROPRIOS DA ADMINISTRACAO INDIRETA</v>
      </c>
      <c r="R36" s="15" t="s">
        <v>23</v>
      </c>
      <c r="S36" s="13">
        <f>'[1]Mês 09_2025 Despesa Restos a Pa'!R30</f>
        <v>9840</v>
      </c>
      <c r="T36" s="13">
        <f>'[1]Mês 09_2025 Despesa Restos a Pa'!S30</f>
        <v>9840</v>
      </c>
      <c r="U36" s="13">
        <f>'[1]Mês 09_2025 Despesa Restos a Pa'!T30</f>
        <v>9840</v>
      </c>
      <c r="V36" s="13">
        <f>'[1]Mês 09_2025 Despesa Restos a Pa'!U30</f>
        <v>0</v>
      </c>
    </row>
    <row r="37" spans="1:22" ht="63" x14ac:dyDescent="0.35">
      <c r="A37" s="11">
        <f>'[1]Mês 09_2025 Despesa Restos a Pa'!A31</f>
        <v>2024</v>
      </c>
      <c r="B37" s="11">
        <f>'[1]Mês 09_2025 Despesa Restos a Pa'!B31</f>
        <v>1206</v>
      </c>
      <c r="C37" s="26">
        <f>'[1]Mês 09_2025 Despesa Restos a Pa'!C31</f>
        <v>45499</v>
      </c>
      <c r="D37" s="11" t="str">
        <f>'[1]Mês 09_2025 Despesa Restos a Pa'!D31</f>
        <v>PC</v>
      </c>
      <c r="E37" s="11">
        <f>'[1]Mês 09_2025 Despesa Restos a Pa'!E31</f>
        <v>0</v>
      </c>
      <c r="F37" s="11" t="str">
        <f>'[1]Mês 09_2025 Despesa Restos a Pa'!F31</f>
        <v>000056/2023</v>
      </c>
      <c r="G37" s="12" t="str">
        <f>'[1]Mês 09_2025 Despesa Restos a Pa'!G31</f>
        <v>PREGAO PRESENCIAL</v>
      </c>
      <c r="H37" s="11" t="str">
        <f>'[1]Mês 09_2025 Despesa Restos a Pa'!H31</f>
        <v>00007/2023</v>
      </c>
      <c r="I37" s="12" t="str">
        <f>'[1]Mês 09_2025 Despesa Restos a Pa'!I31</f>
        <v>CONTRATO</v>
      </c>
      <c r="J37" s="11" t="str">
        <f>'[1]Mês 09_2025 Despesa Restos a Pa'!J31</f>
        <v>00017/2023</v>
      </c>
      <c r="K37" s="26">
        <f>'[1]Mês 09_2025 Despesa Restos a Pa'!K31</f>
        <v>45135</v>
      </c>
      <c r="L37" s="23">
        <f>'[1]Mês 09_2025 Despesa Restos a Pa'!L31</f>
        <v>57123.28</v>
      </c>
      <c r="M37" s="14" t="str">
        <f>'[1]Mês 09_2025 Despesa Restos a Pa'!M31</f>
        <v>FACULDADE DE DIREITO DE SAO BERNARDO DOCAMPO</v>
      </c>
      <c r="N37" s="14" t="str">
        <f>'[1]Mês 09_2025 Despesa Restos a Pa'!N31</f>
        <v>WIDE DIGITAL E TECNOLOGIA S.A.</v>
      </c>
      <c r="O37" s="28">
        <f>'[1]Mês 09_2025 Despesa Restos a Pa'!O31</f>
        <v>7977092000103</v>
      </c>
      <c r="P37" s="14" t="str">
        <f>'[1]Mês 09_2025 Despesa Restos a Pa'!P31</f>
        <v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v>
      </c>
      <c r="Q37" s="14" t="str">
        <f>'[1]Mês 09_2025 Despesa Restos a Pa'!Q31</f>
        <v>RECURSOS PROPRIOS DA ADMINISTRACAO INDIRETA</v>
      </c>
      <c r="R37" s="15" t="s">
        <v>23</v>
      </c>
      <c r="S37" s="13">
        <f>'[1]Mês 09_2025 Despesa Restos a Pa'!R31</f>
        <v>807.5</v>
      </c>
      <c r="T37" s="13">
        <f>'[1]Mês 09_2025 Despesa Restos a Pa'!S31</f>
        <v>807.5</v>
      </c>
      <c r="U37" s="13">
        <f>'[1]Mês 09_2025 Despesa Restos a Pa'!T31</f>
        <v>807.5</v>
      </c>
      <c r="V37" s="13">
        <f>'[1]Mês 09_2025 Despesa Restos a Pa'!U31</f>
        <v>0</v>
      </c>
    </row>
    <row r="38" spans="1:22" ht="31.5" x14ac:dyDescent="0.35">
      <c r="A38" s="11">
        <f>'[1]Mês 09_2025 Despesa Restos a Pa'!A32</f>
        <v>2024</v>
      </c>
      <c r="B38" s="11">
        <f>'[1]Mês 09_2025 Despesa Restos a Pa'!B32</f>
        <v>1319</v>
      </c>
      <c r="C38" s="26">
        <f>'[1]Mês 09_2025 Despesa Restos a Pa'!C32</f>
        <v>45520</v>
      </c>
      <c r="D38" s="11" t="str">
        <f>'[1]Mês 09_2025 Despesa Restos a Pa'!D32</f>
        <v>PP</v>
      </c>
      <c r="E38" s="11" t="str">
        <f>'[1]Mês 09_2025 Despesa Restos a Pa'!E32</f>
        <v>FD</v>
      </c>
      <c r="F38" s="11" t="str">
        <f>'[1]Mês 09_2025 Despesa Restos a Pa'!F32</f>
        <v>901548/2023</v>
      </c>
      <c r="G38" s="12" t="str">
        <f>'[1]Mês 09_2025 Despesa Restos a Pa'!G32</f>
        <v>OUTROS</v>
      </c>
      <c r="H38" s="11">
        <f>'[1]Mês 09_2025 Despesa Restos a Pa'!H32</f>
        <v>0</v>
      </c>
      <c r="I38" s="12">
        <f>'[1]Mês 09_2025 Despesa Restos a Pa'!I32</f>
        <v>0</v>
      </c>
      <c r="J38" s="11">
        <f>'[1]Mês 09_2025 Despesa Restos a Pa'!J32</f>
        <v>0</v>
      </c>
      <c r="K38" s="26">
        <f>'[1]Mês 09_2025 Despesa Restos a Pa'!K32</f>
        <v>0</v>
      </c>
      <c r="L38" s="23">
        <f>'[1]Mês 09_2025 Despesa Restos a Pa'!L32</f>
        <v>0</v>
      </c>
      <c r="M38" s="14" t="str">
        <f>'[1]Mês 09_2025 Despesa Restos a Pa'!M32</f>
        <v>FACULDADE DE DIREITO DE SAO BERNARDO DOCAMPO</v>
      </c>
      <c r="N38" s="14" t="str">
        <f>'[1]Mês 09_2025 Despesa Restos a Pa'!N32</f>
        <v>Eletropaulo Metropolitana Eletricidade de SP S/A.</v>
      </c>
      <c r="O38" s="28">
        <f>'[1]Mês 09_2025 Despesa Restos a Pa'!O32</f>
        <v>61695227000193</v>
      </c>
      <c r="P38" s="14" t="str">
        <f>'[1]Mês 09_2025 Despesa Restos a Pa'!P32</f>
        <v xml:space="preserve"> Complemento ao empenho N 95/2024, Prestação de serviços de energia elétrica, referente ao exercicio de 2024, conforme Memorando 1548/2023. PPFD901548/2023</v>
      </c>
      <c r="Q38" s="14" t="str">
        <f>'[1]Mês 09_2025 Despesa Restos a Pa'!Q32</f>
        <v>RECURSOS PROPRIOS DA ADMINISTRACAO INDIRETA</v>
      </c>
      <c r="R38" s="15" t="s">
        <v>23</v>
      </c>
      <c r="S38" s="13">
        <f>'[1]Mês 09_2025 Despesa Restos a Pa'!R32</f>
        <v>46887.72</v>
      </c>
      <c r="T38" s="13">
        <f>'[1]Mês 09_2025 Despesa Restos a Pa'!S32</f>
        <v>44323.59</v>
      </c>
      <c r="U38" s="13">
        <f>'[1]Mês 09_2025 Despesa Restos a Pa'!T32</f>
        <v>44323.59</v>
      </c>
      <c r="V38" s="13">
        <f>'[1]Mês 09_2025 Despesa Restos a Pa'!U32</f>
        <v>2564.13</v>
      </c>
    </row>
    <row r="39" spans="1:22" ht="31.5" x14ac:dyDescent="0.35">
      <c r="A39" s="11">
        <f>'[1]Mês 09_2025 Despesa Restos a Pa'!A33</f>
        <v>2024</v>
      </c>
      <c r="B39" s="11">
        <f>'[1]Mês 09_2025 Despesa Restos a Pa'!B33</f>
        <v>1320</v>
      </c>
      <c r="C39" s="26">
        <f>'[1]Mês 09_2025 Despesa Restos a Pa'!C33</f>
        <v>45520</v>
      </c>
      <c r="D39" s="11" t="str">
        <f>'[1]Mês 09_2025 Despesa Restos a Pa'!D33</f>
        <v>PP</v>
      </c>
      <c r="E39" s="11" t="str">
        <f>'[1]Mês 09_2025 Despesa Restos a Pa'!E33</f>
        <v>FD</v>
      </c>
      <c r="F39" s="11" t="str">
        <f>'[1]Mês 09_2025 Despesa Restos a Pa'!F33</f>
        <v>901549/2023</v>
      </c>
      <c r="G39" s="12" t="str">
        <f>'[1]Mês 09_2025 Despesa Restos a Pa'!G33</f>
        <v>OUTROS</v>
      </c>
      <c r="H39" s="11">
        <f>'[1]Mês 09_2025 Despesa Restos a Pa'!H33</f>
        <v>0</v>
      </c>
      <c r="I39" s="12">
        <f>'[1]Mês 09_2025 Despesa Restos a Pa'!I33</f>
        <v>0</v>
      </c>
      <c r="J39" s="11">
        <f>'[1]Mês 09_2025 Despesa Restos a Pa'!J33</f>
        <v>0</v>
      </c>
      <c r="K39" s="26">
        <f>'[1]Mês 09_2025 Despesa Restos a Pa'!K33</f>
        <v>0</v>
      </c>
      <c r="L39" s="23">
        <f>'[1]Mês 09_2025 Despesa Restos a Pa'!L33</f>
        <v>0</v>
      </c>
      <c r="M39" s="14" t="str">
        <f>'[1]Mês 09_2025 Despesa Restos a Pa'!M33</f>
        <v>FACULDADE DE DIREITO DE SAO BERNARDO DOCAMPO</v>
      </c>
      <c r="N39" s="14" t="str">
        <f>'[1]Mês 09_2025 Despesa Restos a Pa'!N33</f>
        <v>Cia de Saneamento Basico do Estado de Sao Paulo</v>
      </c>
      <c r="O39" s="28">
        <f>'[1]Mês 09_2025 Despesa Restos a Pa'!O33</f>
        <v>43776517000180</v>
      </c>
      <c r="P39" s="14" t="str">
        <f>'[1]Mês 09_2025 Despesa Restos a Pa'!P33</f>
        <v xml:space="preserve"> Complemento ao empenho N 94/2024, Prestação de serviços de fornecimento de água e coleta de esgoto, referente ao exercício de 2024, conforme Memorando 1549/2023. PPFD901549/2023</v>
      </c>
      <c r="Q39" s="14" t="str">
        <f>'[1]Mês 09_2025 Despesa Restos a Pa'!Q33</f>
        <v>RECURSOS PROPRIOS DA ADMINISTRACAO INDIRETA</v>
      </c>
      <c r="R39" s="15" t="s">
        <v>23</v>
      </c>
      <c r="S39" s="13">
        <f>'[1]Mês 09_2025 Despesa Restos a Pa'!R33</f>
        <v>64498.33</v>
      </c>
      <c r="T39" s="13">
        <f>'[1]Mês 09_2025 Despesa Restos a Pa'!S33</f>
        <v>57996.47</v>
      </c>
      <c r="U39" s="13">
        <f>'[1]Mês 09_2025 Despesa Restos a Pa'!T33</f>
        <v>57996.47</v>
      </c>
      <c r="V39" s="13">
        <f>'[1]Mês 09_2025 Despesa Restos a Pa'!U33</f>
        <v>6501.86</v>
      </c>
    </row>
    <row r="40" spans="1:22" ht="63" x14ac:dyDescent="0.35">
      <c r="A40" s="11">
        <f>'[1]Mês 09_2025 Despesa Restos a Pa'!A34</f>
        <v>2024</v>
      </c>
      <c r="B40" s="11">
        <f>'[1]Mês 09_2025 Despesa Restos a Pa'!B34</f>
        <v>1396</v>
      </c>
      <c r="C40" s="26">
        <f>'[1]Mês 09_2025 Despesa Restos a Pa'!C34</f>
        <v>45533</v>
      </c>
      <c r="D40" s="11" t="str">
        <f>'[1]Mês 09_2025 Despesa Restos a Pa'!D34</f>
        <v>PC</v>
      </c>
      <c r="E40" s="11">
        <f>'[1]Mês 09_2025 Despesa Restos a Pa'!E34</f>
        <v>0</v>
      </c>
      <c r="F40" s="11" t="str">
        <f>'[1]Mês 09_2025 Despesa Restos a Pa'!F34</f>
        <v>000093/2021</v>
      </c>
      <c r="G40" s="12" t="str">
        <f>'[1]Mês 09_2025 Despesa Restos a Pa'!G34</f>
        <v>PREGAO PRESENCIAL</v>
      </c>
      <c r="H40" s="11" t="str">
        <f>'[1]Mês 09_2025 Despesa Restos a Pa'!H34</f>
        <v>00004/2022</v>
      </c>
      <c r="I40" s="12" t="str">
        <f>'[1]Mês 09_2025 Despesa Restos a Pa'!I34</f>
        <v>CONTRATO</v>
      </c>
      <c r="J40" s="11" t="str">
        <f>'[1]Mês 09_2025 Despesa Restos a Pa'!J34</f>
        <v>00017/2022</v>
      </c>
      <c r="K40" s="26">
        <f>'[1]Mês 09_2025 Despesa Restos a Pa'!K34</f>
        <v>44802</v>
      </c>
      <c r="L40" s="23">
        <f>'[1]Mês 09_2025 Despesa Restos a Pa'!L34</f>
        <v>199745.89</v>
      </c>
      <c r="M40" s="14" t="str">
        <f>'[1]Mês 09_2025 Despesa Restos a Pa'!M34</f>
        <v>FACULDADE DE DIREITO DE SAO BERNARDO DOCAMPO</v>
      </c>
      <c r="N40" s="14" t="str">
        <f>'[1]Mês 09_2025 Despesa Restos a Pa'!N34</f>
        <v>SIMPRESS COMERCIO LOCACAO E SERVICOS LTDA</v>
      </c>
      <c r="O40" s="28">
        <f>'[1]Mês 09_2025 Despesa Restos a Pa'!O34</f>
        <v>7432517000107</v>
      </c>
      <c r="P40" s="14" t="str">
        <f>'[1]Mês 09_2025 Despesa Restos a Pa'!P34</f>
        <v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v>
      </c>
      <c r="Q40" s="14" t="str">
        <f>'[1]Mês 09_2025 Despesa Restos a Pa'!Q34</f>
        <v>RECURSOS PROPRIOS DA ADMINISTRACAO INDIRETA</v>
      </c>
      <c r="R40" s="15" t="s">
        <v>23</v>
      </c>
      <c r="S40" s="13">
        <f>'[1]Mês 09_2025 Despesa Restos a Pa'!R34</f>
        <v>6939.07</v>
      </c>
      <c r="T40" s="13">
        <f>'[1]Mês 09_2025 Despesa Restos a Pa'!S34</f>
        <v>6168.17</v>
      </c>
      <c r="U40" s="13">
        <f>'[1]Mês 09_2025 Despesa Restos a Pa'!T34</f>
        <v>6168.17</v>
      </c>
      <c r="V40" s="13">
        <f>'[1]Mês 09_2025 Despesa Restos a Pa'!U34</f>
        <v>770.9</v>
      </c>
    </row>
    <row r="41" spans="1:22" ht="31.5" x14ac:dyDescent="0.35">
      <c r="A41" s="11">
        <f>'[1]Mês 09_2025 Despesa Restos a Pa'!A35</f>
        <v>2024</v>
      </c>
      <c r="B41" s="11">
        <f>'[1]Mês 09_2025 Despesa Restos a Pa'!B35</f>
        <v>1406</v>
      </c>
      <c r="C41" s="26">
        <f>'[1]Mês 09_2025 Despesa Restos a Pa'!C35</f>
        <v>45540</v>
      </c>
      <c r="D41" s="11" t="str">
        <f>'[1]Mês 09_2025 Despesa Restos a Pa'!D35</f>
        <v>PP</v>
      </c>
      <c r="E41" s="11" t="str">
        <f>'[1]Mês 09_2025 Despesa Restos a Pa'!E35</f>
        <v>FD</v>
      </c>
      <c r="F41" s="11" t="str">
        <f>'[1]Mês 09_2025 Despesa Restos a Pa'!F35</f>
        <v>090902/2023</v>
      </c>
      <c r="G41" s="12" t="str">
        <f>'[1]Mês 09_2025 Despesa Restos a Pa'!G35</f>
        <v>OUTROS</v>
      </c>
      <c r="H41" s="11">
        <f>'[1]Mês 09_2025 Despesa Restos a Pa'!H35</f>
        <v>0</v>
      </c>
      <c r="I41" s="12">
        <f>'[1]Mês 09_2025 Despesa Restos a Pa'!I35</f>
        <v>0</v>
      </c>
      <c r="J41" s="11">
        <f>'[1]Mês 09_2025 Despesa Restos a Pa'!J35</f>
        <v>0</v>
      </c>
      <c r="K41" s="26">
        <f>'[1]Mês 09_2025 Despesa Restos a Pa'!K35</f>
        <v>0</v>
      </c>
      <c r="L41" s="23">
        <f>'[1]Mês 09_2025 Despesa Restos a Pa'!L35</f>
        <v>0</v>
      </c>
      <c r="M41" s="14" t="str">
        <f>'[1]Mês 09_2025 Despesa Restos a Pa'!M35</f>
        <v>FACULDADE DE DIREITO DE SAO BERNARDO DOCAMPO</v>
      </c>
      <c r="N41" s="14" t="str">
        <f>'[1]Mês 09_2025 Despesa Restos a Pa'!N35</f>
        <v>INSS - Instituto Nacional de Seguridade Social</v>
      </c>
      <c r="O41" s="28">
        <f>'[1]Mês 09_2025 Despesa Restos a Pa'!O35</f>
        <v>29979036000140</v>
      </c>
      <c r="P41" s="14" t="str">
        <f>'[1]Mês 09_2025 Despesa Restos a Pa'!P35</f>
        <v xml:space="preserve"> Complemento ao empenho nº 75/2024,  ref. contribuição para o INSS, exceto contratação por tempo  determinado, durante o exercício de 2024. PPFD90902/2023</v>
      </c>
      <c r="Q41" s="14" t="str">
        <f>'[1]Mês 09_2025 Despesa Restos a Pa'!Q35</f>
        <v>RECURSOS PROPRIOS DA ADMINISTRACAO INDIRETA</v>
      </c>
      <c r="R41" s="15" t="s">
        <v>23</v>
      </c>
      <c r="S41" s="13">
        <f>'[1]Mês 09_2025 Despesa Restos a Pa'!R35</f>
        <v>844.62</v>
      </c>
      <c r="T41" s="13">
        <f>'[1]Mês 09_2025 Despesa Restos a Pa'!S35</f>
        <v>844.62</v>
      </c>
      <c r="U41" s="13">
        <f>'[1]Mês 09_2025 Despesa Restos a Pa'!T35</f>
        <v>844.62</v>
      </c>
      <c r="V41" s="13">
        <f>'[1]Mês 09_2025 Despesa Restos a Pa'!U35</f>
        <v>0</v>
      </c>
    </row>
    <row r="42" spans="1:22" ht="63" x14ac:dyDescent="0.35">
      <c r="A42" s="11">
        <f>'[1]Mês 09_2025 Despesa Restos a Pa'!A36</f>
        <v>2024</v>
      </c>
      <c r="B42" s="11">
        <f>'[1]Mês 09_2025 Despesa Restos a Pa'!B36</f>
        <v>1550</v>
      </c>
      <c r="C42" s="26">
        <f>'[1]Mês 09_2025 Despesa Restos a Pa'!C36</f>
        <v>45579</v>
      </c>
      <c r="D42" s="11" t="str">
        <f>'[1]Mês 09_2025 Despesa Restos a Pa'!D36</f>
        <v>PC</v>
      </c>
      <c r="E42" s="11">
        <f>'[1]Mês 09_2025 Despesa Restos a Pa'!E36</f>
        <v>0</v>
      </c>
      <c r="F42" s="11" t="str">
        <f>'[1]Mês 09_2025 Despesa Restos a Pa'!F36</f>
        <v>000101/2023</v>
      </c>
      <c r="G42" s="12" t="str">
        <f>'[1]Mês 09_2025 Despesa Restos a Pa'!G36</f>
        <v>DISPENSA</v>
      </c>
      <c r="H42" s="11" t="str">
        <f>'[1]Mês 09_2025 Despesa Restos a Pa'!H36</f>
        <v>00074/2023</v>
      </c>
      <c r="I42" s="12" t="str">
        <f>'[1]Mês 09_2025 Despesa Restos a Pa'!I36</f>
        <v>CONTRATO</v>
      </c>
      <c r="J42" s="11" t="str">
        <f>'[1]Mês 09_2025 Despesa Restos a Pa'!J36</f>
        <v>00023/2023</v>
      </c>
      <c r="K42" s="26">
        <f>'[1]Mês 09_2025 Despesa Restos a Pa'!K36</f>
        <v>45267</v>
      </c>
      <c r="L42" s="23">
        <f>'[1]Mês 09_2025 Despesa Restos a Pa'!L36</f>
        <v>8488</v>
      </c>
      <c r="M42" s="14" t="str">
        <f>'[1]Mês 09_2025 Despesa Restos a Pa'!M36</f>
        <v>FACULDADE DE DIREITO DE SAO BERNARDO DOCAMPO</v>
      </c>
      <c r="N42" s="14" t="str">
        <f>'[1]Mês 09_2025 Despesa Restos a Pa'!N36</f>
        <v>JORNAL GAZETA SP LTDA - EPP</v>
      </c>
      <c r="O42" s="28">
        <f>'[1]Mês 09_2025 Despesa Restos a Pa'!O36</f>
        <v>4735364000170</v>
      </c>
      <c r="P42" s="14" t="str">
        <f>'[1]Mês 09_2025 Despesa Restos a Pa'!P36</f>
        <v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v>
      </c>
      <c r="Q42" s="14" t="str">
        <f>'[1]Mês 09_2025 Despesa Restos a Pa'!Q36</f>
        <v>RECURSOS PROPRIOS DA ADMINISTRACAO INDIRETA</v>
      </c>
      <c r="R42" s="15" t="s">
        <v>23</v>
      </c>
      <c r="S42" s="13">
        <f>'[1]Mês 09_2025 Despesa Restos a Pa'!R36</f>
        <v>283.33</v>
      </c>
      <c r="T42" s="13">
        <f>'[1]Mês 09_2025 Despesa Restos a Pa'!S36</f>
        <v>283.33</v>
      </c>
      <c r="U42" s="13">
        <f>'[1]Mês 09_2025 Despesa Restos a Pa'!T36</f>
        <v>283.33</v>
      </c>
      <c r="V42" s="13">
        <f>'[1]Mês 09_2025 Despesa Restos a Pa'!U36</f>
        <v>0</v>
      </c>
    </row>
    <row r="43" spans="1:22" ht="52.5" x14ac:dyDescent="0.35">
      <c r="A43" s="11">
        <f>'[1]Mês 09_2025 Despesa Restos a Pa'!A37</f>
        <v>2024</v>
      </c>
      <c r="B43" s="11">
        <f>'[1]Mês 09_2025 Despesa Restos a Pa'!B37</f>
        <v>1559</v>
      </c>
      <c r="C43" s="26">
        <f>'[1]Mês 09_2025 Despesa Restos a Pa'!C37</f>
        <v>45582</v>
      </c>
      <c r="D43" s="11" t="str">
        <f>'[1]Mês 09_2025 Despesa Restos a Pa'!D37</f>
        <v>PC</v>
      </c>
      <c r="E43" s="11">
        <f>'[1]Mês 09_2025 Despesa Restos a Pa'!E37</f>
        <v>0</v>
      </c>
      <c r="F43" s="11" t="str">
        <f>'[1]Mês 09_2025 Despesa Restos a Pa'!F37</f>
        <v>000127/2022</v>
      </c>
      <c r="G43" s="12" t="str">
        <f>'[1]Mês 09_2025 Despesa Restos a Pa'!G37</f>
        <v>INEXIGIVEL</v>
      </c>
      <c r="H43" s="11" t="str">
        <f>'[1]Mês 09_2025 Despesa Restos a Pa'!H37</f>
        <v>00028/2022</v>
      </c>
      <c r="I43" s="12" t="str">
        <f>'[1]Mês 09_2025 Despesa Restos a Pa'!I37</f>
        <v>CONTRATO</v>
      </c>
      <c r="J43" s="11" t="str">
        <f>'[1]Mês 09_2025 Despesa Restos a Pa'!J37</f>
        <v>00023/2022</v>
      </c>
      <c r="K43" s="26">
        <f>'[1]Mês 09_2025 Despesa Restos a Pa'!K37</f>
        <v>44848</v>
      </c>
      <c r="L43" s="23">
        <f>'[1]Mês 09_2025 Despesa Restos a Pa'!L37</f>
        <v>296901</v>
      </c>
      <c r="M43" s="14" t="str">
        <f>'[1]Mês 09_2025 Despesa Restos a Pa'!M37</f>
        <v>FACULDADE DE DIREITO DE SAO BERNARDO DOCAMPO</v>
      </c>
      <c r="N43" s="14" t="str">
        <f>'[1]Mês 09_2025 Despesa Restos a Pa'!N37</f>
        <v>MINHA BIBLIOTECA LTDA</v>
      </c>
      <c r="O43" s="28">
        <f>'[1]Mês 09_2025 Despesa Restos a Pa'!O37</f>
        <v>13183749000163</v>
      </c>
      <c r="P43" s="14" t="str">
        <f>'[1]Mês 09_2025 Despesa Restos a Pa'!P37</f>
        <v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v>
      </c>
      <c r="Q43" s="14" t="str">
        <f>'[1]Mês 09_2025 Despesa Restos a Pa'!Q37</f>
        <v>RECURSOS PROPRIOS DA ADMINISTRACAO INDIRETA</v>
      </c>
      <c r="R43" s="15" t="s">
        <v>23</v>
      </c>
      <c r="S43" s="13">
        <f>'[1]Mês 09_2025 Despesa Restos a Pa'!R37</f>
        <v>30195</v>
      </c>
      <c r="T43" s="13">
        <f>'[1]Mês 09_2025 Despesa Restos a Pa'!S37</f>
        <v>30195</v>
      </c>
      <c r="U43" s="13">
        <f>'[1]Mês 09_2025 Despesa Restos a Pa'!T37</f>
        <v>30195</v>
      </c>
      <c r="V43" s="13">
        <f>'[1]Mês 09_2025 Despesa Restos a Pa'!U37</f>
        <v>0</v>
      </c>
    </row>
    <row r="44" spans="1:22" ht="52.5" x14ac:dyDescent="0.35">
      <c r="A44" s="11">
        <f>'[1]Mês 09_2025 Despesa Restos a Pa'!A38</f>
        <v>2024</v>
      </c>
      <c r="B44" s="11">
        <f>'[1]Mês 09_2025 Despesa Restos a Pa'!B38</f>
        <v>1560</v>
      </c>
      <c r="C44" s="26">
        <f>'[1]Mês 09_2025 Despesa Restos a Pa'!C38</f>
        <v>45582</v>
      </c>
      <c r="D44" s="11" t="str">
        <f>'[1]Mês 09_2025 Despesa Restos a Pa'!D38</f>
        <v>PC</v>
      </c>
      <c r="E44" s="11">
        <f>'[1]Mês 09_2025 Despesa Restos a Pa'!E38</f>
        <v>0</v>
      </c>
      <c r="F44" s="11" t="str">
        <f>'[1]Mês 09_2025 Despesa Restos a Pa'!F38</f>
        <v>000098/2023</v>
      </c>
      <c r="G44" s="12" t="str">
        <f>'[1]Mês 09_2025 Despesa Restos a Pa'!G38</f>
        <v>DISPENSA</v>
      </c>
      <c r="H44" s="11" t="str">
        <f>'[1]Mês 09_2025 Despesa Restos a Pa'!H38</f>
        <v>00073/2023</v>
      </c>
      <c r="I44" s="12" t="str">
        <f>'[1]Mês 09_2025 Despesa Restos a Pa'!I38</f>
        <v>CONTRATO</v>
      </c>
      <c r="J44" s="11" t="str">
        <f>'[1]Mês 09_2025 Despesa Restos a Pa'!J38</f>
        <v>00021/2023</v>
      </c>
      <c r="K44" s="26">
        <f>'[1]Mês 09_2025 Despesa Restos a Pa'!K38</f>
        <v>45237</v>
      </c>
      <c r="L44" s="23">
        <f>'[1]Mês 09_2025 Despesa Restos a Pa'!L38</f>
        <v>3696.72</v>
      </c>
      <c r="M44" s="14" t="str">
        <f>'[1]Mês 09_2025 Despesa Restos a Pa'!M38</f>
        <v>FACULDADE DE DIREITO DE SAO BERNARDO DOCAMPO</v>
      </c>
      <c r="N44" s="14" t="str">
        <f>'[1]Mês 09_2025 Despesa Restos a Pa'!N38</f>
        <v>EDER CARLOS SALAZAR SOTTO TECNOLOGIA DA INFORMACAO</v>
      </c>
      <c r="O44" s="28">
        <f>'[1]Mês 09_2025 Despesa Restos a Pa'!O38</f>
        <v>33620529000167</v>
      </c>
      <c r="P44" s="14" t="str">
        <f>'[1]Mês 09_2025 Despesa Restos a Pa'!P38</f>
        <v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v>
      </c>
      <c r="Q44" s="14" t="str">
        <f>'[1]Mês 09_2025 Despesa Restos a Pa'!Q38</f>
        <v>RECURSOS PROPRIOS DA ADMINISTRACAO INDIRETA</v>
      </c>
      <c r="R44" s="15" t="s">
        <v>23</v>
      </c>
      <c r="S44" s="13">
        <f>'[1]Mês 09_2025 Despesa Restos a Pa'!R38</f>
        <v>107.82</v>
      </c>
      <c r="T44" s="13">
        <f>'[1]Mês 09_2025 Despesa Restos a Pa'!S38</f>
        <v>107.82</v>
      </c>
      <c r="U44" s="13">
        <f>'[1]Mês 09_2025 Despesa Restos a Pa'!T38</f>
        <v>107.82</v>
      </c>
      <c r="V44" s="13">
        <f>'[1]Mês 09_2025 Despesa Restos a Pa'!U38</f>
        <v>0</v>
      </c>
    </row>
    <row r="45" spans="1:22" ht="42" x14ac:dyDescent="0.35">
      <c r="A45" s="11">
        <f>'[1]Mês 09_2025 Despesa Restos a Pa'!A39</f>
        <v>2024</v>
      </c>
      <c r="B45" s="11">
        <f>'[1]Mês 09_2025 Despesa Restos a Pa'!B39</f>
        <v>1563</v>
      </c>
      <c r="C45" s="26">
        <f>'[1]Mês 09_2025 Despesa Restos a Pa'!C39</f>
        <v>45583</v>
      </c>
      <c r="D45" s="11" t="str">
        <f>'[1]Mês 09_2025 Despesa Restos a Pa'!D39</f>
        <v>PC</v>
      </c>
      <c r="E45" s="11">
        <f>'[1]Mês 09_2025 Despesa Restos a Pa'!E39</f>
        <v>0</v>
      </c>
      <c r="F45" s="11" t="str">
        <f>'[1]Mês 09_2025 Despesa Restos a Pa'!F39</f>
        <v>000093/2023</v>
      </c>
      <c r="G45" s="12" t="str">
        <f>'[1]Mês 09_2025 Despesa Restos a Pa'!G39</f>
        <v>DISPENSA</v>
      </c>
      <c r="H45" s="11" t="str">
        <f>'[1]Mês 09_2025 Despesa Restos a Pa'!H39</f>
        <v>00070/2023</v>
      </c>
      <c r="I45" s="12" t="str">
        <f>'[1]Mês 09_2025 Despesa Restos a Pa'!I39</f>
        <v>CONTRATO</v>
      </c>
      <c r="J45" s="11" t="str">
        <f>'[1]Mês 09_2025 Despesa Restos a Pa'!J39</f>
        <v>00020/2023</v>
      </c>
      <c r="K45" s="26">
        <f>'[1]Mês 09_2025 Despesa Restos a Pa'!K39</f>
        <v>45218</v>
      </c>
      <c r="L45" s="23">
        <f>'[1]Mês 09_2025 Despesa Restos a Pa'!L39</f>
        <v>9300</v>
      </c>
      <c r="M45" s="14" t="str">
        <f>'[1]Mês 09_2025 Despesa Restos a Pa'!M39</f>
        <v>FACULDADE DE DIREITO DE SAO BERNARDO DOCAMPO</v>
      </c>
      <c r="N45" s="14" t="str">
        <f>'[1]Mês 09_2025 Despesa Restos a Pa'!N39</f>
        <v>NITRODEV SISTEMAS DE INFORMACAO LTDA</v>
      </c>
      <c r="O45" s="28">
        <f>'[1]Mês 09_2025 Despesa Restos a Pa'!O39</f>
        <v>8265503000109</v>
      </c>
      <c r="P45" s="14" t="str">
        <f>'[1]Mês 09_2025 Despesa Restos a Pa'!P39</f>
        <v xml:space="preserve"> TERMO DE ADITAMENTO 54/2024 (PRIMEIRO), CONTRATO Nº 20/2023 PARA FORNECIMENTO E GERENCIAMENTO DE PROGRAMA DE COMPUTADOR PARA GESTÃO DE CONTATOS E DADOS RESPONSIVOS DE INTERAÇÃO EM MÍDIAS DIGITAIS DA FDSBC, PERIODO 23/10/2024 a 22/04/2025.</v>
      </c>
      <c r="Q45" s="14" t="str">
        <f>'[1]Mês 09_2025 Despesa Restos a Pa'!Q39</f>
        <v>RECURSOS PROPRIOS DA ADMINISTRACAO INDIRETA</v>
      </c>
      <c r="R45" s="15" t="s">
        <v>23</v>
      </c>
      <c r="S45" s="13">
        <f>'[1]Mês 09_2025 Despesa Restos a Pa'!R39</f>
        <v>392.67</v>
      </c>
      <c r="T45" s="13">
        <f>'[1]Mês 09_2025 Despesa Restos a Pa'!S39</f>
        <v>392.67</v>
      </c>
      <c r="U45" s="13">
        <f>'[1]Mês 09_2025 Despesa Restos a Pa'!T39</f>
        <v>392.67</v>
      </c>
      <c r="V45" s="13">
        <f>'[1]Mês 09_2025 Despesa Restos a Pa'!U39</f>
        <v>0</v>
      </c>
    </row>
    <row r="46" spans="1:22" ht="63" x14ac:dyDescent="0.35">
      <c r="A46" s="11">
        <f>'[1]Mês 09_2025 Despesa Restos a Pa'!A40</f>
        <v>2024</v>
      </c>
      <c r="B46" s="11">
        <f>'[1]Mês 09_2025 Despesa Restos a Pa'!B40</f>
        <v>1588</v>
      </c>
      <c r="C46" s="26">
        <f>'[1]Mês 09_2025 Despesa Restos a Pa'!C40</f>
        <v>45587</v>
      </c>
      <c r="D46" s="11" t="str">
        <f>'[1]Mês 09_2025 Despesa Restos a Pa'!D40</f>
        <v>PC</v>
      </c>
      <c r="E46" s="11">
        <f>'[1]Mês 09_2025 Despesa Restos a Pa'!E40</f>
        <v>0</v>
      </c>
      <c r="F46" s="11" t="str">
        <f>'[1]Mês 09_2025 Despesa Restos a Pa'!F40</f>
        <v>000133/2022</v>
      </c>
      <c r="G46" s="12" t="str">
        <f>'[1]Mês 09_2025 Despesa Restos a Pa'!G40</f>
        <v>INEXIGIVEL</v>
      </c>
      <c r="H46" s="11" t="str">
        <f>'[1]Mês 09_2025 Despesa Restos a Pa'!H40</f>
        <v>00029/2022</v>
      </c>
      <c r="I46" s="12" t="str">
        <f>'[1]Mês 09_2025 Despesa Restos a Pa'!I40</f>
        <v>CONTRATO</v>
      </c>
      <c r="J46" s="11" t="str">
        <f>'[1]Mês 09_2025 Despesa Restos a Pa'!J40</f>
        <v>00024/2022</v>
      </c>
      <c r="K46" s="26">
        <f>'[1]Mês 09_2025 Despesa Restos a Pa'!K40</f>
        <v>44882</v>
      </c>
      <c r="L46" s="23">
        <f>'[1]Mês 09_2025 Despesa Restos a Pa'!L40</f>
        <v>64033.83</v>
      </c>
      <c r="M46" s="14" t="str">
        <f>'[1]Mês 09_2025 Despesa Restos a Pa'!M40</f>
        <v>FACULDADE DE DIREITO DE SAO BERNARDO DOCAMPO</v>
      </c>
      <c r="N46" s="14" t="str">
        <f>'[1]Mês 09_2025 Despesa Restos a Pa'!N40</f>
        <v>ALKASOFT INFORMATICA LTDA</v>
      </c>
      <c r="O46" s="28">
        <f>'[1]Mês 09_2025 Despesa Restos a Pa'!O40</f>
        <v>146825000119</v>
      </c>
      <c r="P46" s="14" t="str">
        <f>'[1]Mês 09_2025 Despesa Restos a Pa'!P40</f>
        <v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v>
      </c>
      <c r="Q46" s="14" t="str">
        <f>'[1]Mês 09_2025 Despesa Restos a Pa'!Q40</f>
        <v>RECURSOS PROPRIOS DA ADMINISTRACAO INDIRETA</v>
      </c>
      <c r="R46" s="15" t="s">
        <v>23</v>
      </c>
      <c r="S46" s="13">
        <f>'[1]Mês 09_2025 Despesa Restos a Pa'!R40</f>
        <v>975.58</v>
      </c>
      <c r="T46" s="13">
        <f>'[1]Mês 09_2025 Despesa Restos a Pa'!S40</f>
        <v>975.58</v>
      </c>
      <c r="U46" s="13">
        <f>'[1]Mês 09_2025 Despesa Restos a Pa'!T40</f>
        <v>975.58</v>
      </c>
      <c r="V46" s="13">
        <f>'[1]Mês 09_2025 Despesa Restos a Pa'!U40</f>
        <v>0</v>
      </c>
    </row>
    <row r="47" spans="1:22" ht="31.5" x14ac:dyDescent="0.35">
      <c r="A47" s="11">
        <f>'[1]Mês 09_2025 Despesa Restos a Pa'!A41</f>
        <v>2024</v>
      </c>
      <c r="B47" s="11">
        <f>'[1]Mês 09_2025 Despesa Restos a Pa'!B41</f>
        <v>1605</v>
      </c>
      <c r="C47" s="26">
        <f>'[1]Mês 09_2025 Despesa Restos a Pa'!C41</f>
        <v>45590</v>
      </c>
      <c r="D47" s="11" t="str">
        <f>'[1]Mês 09_2025 Despesa Restos a Pa'!D41</f>
        <v>PP</v>
      </c>
      <c r="E47" s="11" t="str">
        <f>'[1]Mês 09_2025 Despesa Restos a Pa'!E41</f>
        <v>FD</v>
      </c>
      <c r="F47" s="11" t="str">
        <f>'[1]Mês 09_2025 Despesa Restos a Pa'!F41</f>
        <v>090902/2023</v>
      </c>
      <c r="G47" s="12" t="str">
        <f>'[1]Mês 09_2025 Despesa Restos a Pa'!G41</f>
        <v>OUTROS</v>
      </c>
      <c r="H47" s="11">
        <f>'[1]Mês 09_2025 Despesa Restos a Pa'!H41</f>
        <v>0</v>
      </c>
      <c r="I47" s="12">
        <f>'[1]Mês 09_2025 Despesa Restos a Pa'!I41</f>
        <v>0</v>
      </c>
      <c r="J47" s="11">
        <f>'[1]Mês 09_2025 Despesa Restos a Pa'!J41</f>
        <v>0</v>
      </c>
      <c r="K47" s="26">
        <f>'[1]Mês 09_2025 Despesa Restos a Pa'!K41</f>
        <v>0</v>
      </c>
      <c r="L47" s="23">
        <f>'[1]Mês 09_2025 Despesa Restos a Pa'!L41</f>
        <v>0</v>
      </c>
      <c r="M47" s="14" t="str">
        <f>'[1]Mês 09_2025 Despesa Restos a Pa'!M41</f>
        <v>FACULDADE DE DIREITO DE SAO BERNARDO DOCAMPO</v>
      </c>
      <c r="N47" s="14" t="str">
        <f>'[1]Mês 09_2025 Despesa Restos a Pa'!N41</f>
        <v>INSS - Instituto Nacional de Seguridade Social</v>
      </c>
      <c r="O47" s="28">
        <f>'[1]Mês 09_2025 Despesa Restos a Pa'!O41</f>
        <v>29979036000140</v>
      </c>
      <c r="P47" s="14" t="str">
        <f>'[1]Mês 09_2025 Despesa Restos a Pa'!P41</f>
        <v xml:space="preserve"> Complemento ao empenho nº 75/2024, ref. ao Empenho estimativo anual, ref. contribuição para o INSS, exceto contratação por tempo  determinado, durante o exercício de 2024. PPFD90902/2023</v>
      </c>
      <c r="Q47" s="14" t="str">
        <f>'[1]Mês 09_2025 Despesa Restos a Pa'!Q41</f>
        <v>RECURSOS PROPRIOS DA ADMINISTRACAO INDIRETA</v>
      </c>
      <c r="R47" s="15" t="s">
        <v>23</v>
      </c>
      <c r="S47" s="13">
        <f>'[1]Mês 09_2025 Despesa Restos a Pa'!R41</f>
        <v>13907.99</v>
      </c>
      <c r="T47" s="13">
        <f>'[1]Mês 09_2025 Despesa Restos a Pa'!S41</f>
        <v>13907.99</v>
      </c>
      <c r="U47" s="13">
        <f>'[1]Mês 09_2025 Despesa Restos a Pa'!T41</f>
        <v>13907.99</v>
      </c>
      <c r="V47" s="13">
        <f>'[1]Mês 09_2025 Despesa Restos a Pa'!U41</f>
        <v>0</v>
      </c>
    </row>
    <row r="48" spans="1:22" ht="31.5" x14ac:dyDescent="0.35">
      <c r="A48" s="11">
        <f>'[1]Mês 09_2025 Despesa Restos a Pa'!A42</f>
        <v>2024</v>
      </c>
      <c r="B48" s="11">
        <f>'[1]Mês 09_2025 Despesa Restos a Pa'!B42</f>
        <v>1606</v>
      </c>
      <c r="C48" s="26">
        <f>'[1]Mês 09_2025 Despesa Restos a Pa'!C42</f>
        <v>45590</v>
      </c>
      <c r="D48" s="11" t="str">
        <f>'[1]Mês 09_2025 Despesa Restos a Pa'!D42</f>
        <v>PP</v>
      </c>
      <c r="E48" s="11" t="str">
        <f>'[1]Mês 09_2025 Despesa Restos a Pa'!E42</f>
        <v>FD</v>
      </c>
      <c r="F48" s="11" t="str">
        <f>'[1]Mês 09_2025 Despesa Restos a Pa'!F42</f>
        <v>090902/2023</v>
      </c>
      <c r="G48" s="12" t="str">
        <f>'[1]Mês 09_2025 Despesa Restos a Pa'!G42</f>
        <v>OUTROS</v>
      </c>
      <c r="H48" s="11">
        <f>'[1]Mês 09_2025 Despesa Restos a Pa'!H42</f>
        <v>0</v>
      </c>
      <c r="I48" s="12">
        <f>'[1]Mês 09_2025 Despesa Restos a Pa'!I42</f>
        <v>0</v>
      </c>
      <c r="J48" s="11">
        <f>'[1]Mês 09_2025 Despesa Restos a Pa'!J42</f>
        <v>0</v>
      </c>
      <c r="K48" s="26">
        <f>'[1]Mês 09_2025 Despesa Restos a Pa'!K42</f>
        <v>0</v>
      </c>
      <c r="L48" s="23">
        <f>'[1]Mês 09_2025 Despesa Restos a Pa'!L42</f>
        <v>0</v>
      </c>
      <c r="M48" s="14" t="str">
        <f>'[1]Mês 09_2025 Despesa Restos a Pa'!M42</f>
        <v>FACULDADE DE DIREITO DE SAO BERNARDO DOCAMPO</v>
      </c>
      <c r="N48" s="14" t="str">
        <f>'[1]Mês 09_2025 Despesa Restos a Pa'!N42</f>
        <v>INSS - Instituto Nacional de Seguridade Social</v>
      </c>
      <c r="O48" s="28">
        <f>'[1]Mês 09_2025 Despesa Restos a Pa'!O42</f>
        <v>29979036000140</v>
      </c>
      <c r="P48" s="14" t="str">
        <f>'[1]Mês 09_2025 Despesa Restos a Pa'!P42</f>
        <v xml:space="preserve"> Complemento ao empenho nº 76/2024, ref. ao Empenho estimativo anual, ref. contribuição para o INSS, serviços de Terceiros PF, durante o exercício de 2024. PPFD90902/2023</v>
      </c>
      <c r="Q48" s="14" t="str">
        <f>'[1]Mês 09_2025 Despesa Restos a Pa'!Q42</f>
        <v>RECURSOS PROPRIOS DA ADMINISTRACAO INDIRETA</v>
      </c>
      <c r="R48" s="15" t="s">
        <v>23</v>
      </c>
      <c r="S48" s="13">
        <f>'[1]Mês 09_2025 Despesa Restos a Pa'!R42</f>
        <v>966.45</v>
      </c>
      <c r="T48" s="13">
        <f>'[1]Mês 09_2025 Despesa Restos a Pa'!S42</f>
        <v>966.45</v>
      </c>
      <c r="U48" s="13">
        <f>'[1]Mês 09_2025 Despesa Restos a Pa'!T42</f>
        <v>966.45</v>
      </c>
      <c r="V48" s="13">
        <f>'[1]Mês 09_2025 Despesa Restos a Pa'!U42</f>
        <v>0</v>
      </c>
    </row>
    <row r="49" spans="1:22" ht="52.5" x14ac:dyDescent="0.35">
      <c r="A49" s="11">
        <f>'[1]Mês 09_2025 Despesa Restos a Pa'!A43</f>
        <v>2024</v>
      </c>
      <c r="B49" s="11">
        <f>'[1]Mês 09_2025 Despesa Restos a Pa'!B43</f>
        <v>1655</v>
      </c>
      <c r="C49" s="26">
        <f>'[1]Mês 09_2025 Despesa Restos a Pa'!C43</f>
        <v>45596</v>
      </c>
      <c r="D49" s="11" t="str">
        <f>'[1]Mês 09_2025 Despesa Restos a Pa'!D43</f>
        <v>PC</v>
      </c>
      <c r="E49" s="11">
        <f>'[1]Mês 09_2025 Despesa Restos a Pa'!E43</f>
        <v>0</v>
      </c>
      <c r="F49" s="11" t="str">
        <f>'[1]Mês 09_2025 Despesa Restos a Pa'!F43</f>
        <v>000041/2021</v>
      </c>
      <c r="G49" s="12" t="str">
        <f>'[1]Mês 09_2025 Despesa Restos a Pa'!G43</f>
        <v>TOMADA DE PRECO</v>
      </c>
      <c r="H49" s="11" t="str">
        <f>'[1]Mês 09_2025 Despesa Restos a Pa'!H43</f>
        <v>00001/2021</v>
      </c>
      <c r="I49" s="12" t="str">
        <f>'[1]Mês 09_2025 Despesa Restos a Pa'!I43</f>
        <v>CONTRATO</v>
      </c>
      <c r="J49" s="11" t="str">
        <f>'[1]Mês 09_2025 Despesa Restos a Pa'!J43</f>
        <v>00019/2021</v>
      </c>
      <c r="K49" s="26">
        <f>'[1]Mês 09_2025 Despesa Restos a Pa'!K43</f>
        <v>44488</v>
      </c>
      <c r="L49" s="23">
        <f>'[1]Mês 09_2025 Despesa Restos a Pa'!L43</f>
        <v>515578.27</v>
      </c>
      <c r="M49" s="14" t="str">
        <f>'[1]Mês 09_2025 Despesa Restos a Pa'!M43</f>
        <v>FACULDADE DE DIREITO DE SAO BERNARDO DOCAMPO</v>
      </c>
      <c r="N49" s="14" t="str">
        <f>'[1]Mês 09_2025 Despesa Restos a Pa'!N43</f>
        <v>INPLENITUS PROJETOS, GERENCIAMENTO E FISCALIZACAO</v>
      </c>
      <c r="O49" s="28">
        <f>'[1]Mês 09_2025 Despesa Restos a Pa'!O43</f>
        <v>11076028000129</v>
      </c>
      <c r="P49" s="14" t="str">
        <f>'[1]Mês 09_2025 Despesa Restos a Pa'!P43</f>
        <v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v>
      </c>
      <c r="Q49" s="14" t="str">
        <f>'[1]Mês 09_2025 Despesa Restos a Pa'!Q43</f>
        <v>RECURSOS PROPRIOS DA ADMINISTRACAO INDIRETA</v>
      </c>
      <c r="R49" s="15" t="s">
        <v>23</v>
      </c>
      <c r="S49" s="13">
        <f>'[1]Mês 09_2025 Despesa Restos a Pa'!R43</f>
        <v>8000</v>
      </c>
      <c r="T49" s="13">
        <f>'[1]Mês 09_2025 Despesa Restos a Pa'!S43</f>
        <v>0</v>
      </c>
      <c r="U49" s="13">
        <f>'[1]Mês 09_2025 Despesa Restos a Pa'!T43</f>
        <v>0</v>
      </c>
      <c r="V49" s="13">
        <f>'[1]Mês 09_2025 Despesa Restos a Pa'!U43</f>
        <v>0</v>
      </c>
    </row>
    <row r="50" spans="1:22" ht="63" x14ac:dyDescent="0.35">
      <c r="A50" s="11">
        <f>'[1]Mês 09_2025 Despesa Restos a Pa'!A44</f>
        <v>2024</v>
      </c>
      <c r="B50" s="11">
        <f>'[1]Mês 09_2025 Despesa Restos a Pa'!B44</f>
        <v>1678</v>
      </c>
      <c r="C50" s="26">
        <f>'[1]Mês 09_2025 Despesa Restos a Pa'!C44</f>
        <v>45602</v>
      </c>
      <c r="D50" s="11" t="str">
        <f>'[1]Mês 09_2025 Despesa Restos a Pa'!D44</f>
        <v>PC</v>
      </c>
      <c r="E50" s="11">
        <f>'[1]Mês 09_2025 Despesa Restos a Pa'!E44</f>
        <v>0</v>
      </c>
      <c r="F50" s="11" t="str">
        <f>'[1]Mês 09_2025 Despesa Restos a Pa'!F44</f>
        <v>000055/2021</v>
      </c>
      <c r="G50" s="12" t="str">
        <f>'[1]Mês 09_2025 Despesa Restos a Pa'!G44</f>
        <v>PREGAO PRESENCIAL</v>
      </c>
      <c r="H50" s="11" t="str">
        <f>'[1]Mês 09_2025 Despesa Restos a Pa'!H44</f>
        <v>00007/2021</v>
      </c>
      <c r="I50" s="12" t="str">
        <f>'[1]Mês 09_2025 Despesa Restos a Pa'!I44</f>
        <v>CONTRATO</v>
      </c>
      <c r="J50" s="11" t="str">
        <f>'[1]Mês 09_2025 Despesa Restos a Pa'!J44</f>
        <v>00022/2021</v>
      </c>
      <c r="K50" s="26">
        <f>'[1]Mês 09_2025 Despesa Restos a Pa'!K44</f>
        <v>44507</v>
      </c>
      <c r="L50" s="23">
        <f>'[1]Mês 09_2025 Despesa Restos a Pa'!L44</f>
        <v>267635.17</v>
      </c>
      <c r="M50" s="14" t="str">
        <f>'[1]Mês 09_2025 Despesa Restos a Pa'!M44</f>
        <v>FACULDADE DE DIREITO DE SAO BERNARDO DOCAMPO</v>
      </c>
      <c r="N50" s="14" t="str">
        <f>'[1]Mês 09_2025 Despesa Restos a Pa'!N44</f>
        <v>CAIXA ECONOMICA FEDERAL-CEF</v>
      </c>
      <c r="O50" s="28">
        <f>'[1]Mês 09_2025 Despesa Restos a Pa'!O44</f>
        <v>360305000104</v>
      </c>
      <c r="P50" s="14" t="str">
        <f>'[1]Mês 09_2025 Despesa Restos a Pa'!P44</f>
        <v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v>
      </c>
      <c r="Q50" s="14" t="str">
        <f>'[1]Mês 09_2025 Despesa Restos a Pa'!Q44</f>
        <v>RECURSOS PROPRIOS DA ADMINISTRACAO INDIRETA</v>
      </c>
      <c r="R50" s="15" t="s">
        <v>23</v>
      </c>
      <c r="S50" s="13">
        <f>'[1]Mês 09_2025 Despesa Restos a Pa'!R44</f>
        <v>3236.8</v>
      </c>
      <c r="T50" s="13">
        <f>'[1]Mês 09_2025 Despesa Restos a Pa'!S44</f>
        <v>3236.8</v>
      </c>
      <c r="U50" s="13">
        <f>'[1]Mês 09_2025 Despesa Restos a Pa'!T44</f>
        <v>3236.8</v>
      </c>
      <c r="V50" s="13">
        <f>'[1]Mês 09_2025 Despesa Restos a Pa'!U44</f>
        <v>0</v>
      </c>
    </row>
    <row r="51" spans="1:22" ht="63" x14ac:dyDescent="0.35">
      <c r="A51" s="11">
        <f>'[1]Mês 09_2025 Despesa Restos a Pa'!A45</f>
        <v>2024</v>
      </c>
      <c r="B51" s="11">
        <f>'[1]Mês 09_2025 Despesa Restos a Pa'!B45</f>
        <v>1694</v>
      </c>
      <c r="C51" s="26">
        <f>'[1]Mês 09_2025 Despesa Restos a Pa'!C45</f>
        <v>45603</v>
      </c>
      <c r="D51" s="11" t="str">
        <f>'[1]Mês 09_2025 Despesa Restos a Pa'!D45</f>
        <v>PC</v>
      </c>
      <c r="E51" s="11">
        <f>'[1]Mês 09_2025 Despesa Restos a Pa'!E45</f>
        <v>0</v>
      </c>
      <c r="F51" s="11" t="str">
        <f>'[1]Mês 09_2025 Despesa Restos a Pa'!F45</f>
        <v>000082/2021</v>
      </c>
      <c r="G51" s="12" t="str">
        <f>'[1]Mês 09_2025 Despesa Restos a Pa'!G45</f>
        <v>PREGAO PRESENCIAL</v>
      </c>
      <c r="H51" s="11" t="str">
        <f>'[1]Mês 09_2025 Despesa Restos a Pa'!H45</f>
        <v>00011/2021</v>
      </c>
      <c r="I51" s="12" t="str">
        <f>'[1]Mês 09_2025 Despesa Restos a Pa'!I45</f>
        <v>CONTRATO</v>
      </c>
      <c r="J51" s="11" t="str">
        <f>'[1]Mês 09_2025 Despesa Restos a Pa'!J45</f>
        <v>00004/2022</v>
      </c>
      <c r="K51" s="26">
        <f>'[1]Mês 09_2025 Despesa Restos a Pa'!K45</f>
        <v>44617</v>
      </c>
      <c r="L51" s="23">
        <f>'[1]Mês 09_2025 Despesa Restos a Pa'!L45</f>
        <v>2758127.34</v>
      </c>
      <c r="M51" s="14" t="str">
        <f>'[1]Mês 09_2025 Despesa Restos a Pa'!M45</f>
        <v>FACULDADE DE DIREITO DE SAO BERNARDO DOCAMPO</v>
      </c>
      <c r="N51" s="14" t="str">
        <f>'[1]Mês 09_2025 Despesa Restos a Pa'!N45</f>
        <v>ULRIK COMERCIO E SERVICOS EIRELI</v>
      </c>
      <c r="O51" s="28">
        <f>'[1]Mês 09_2025 Despesa Restos a Pa'!O45</f>
        <v>21479037000114</v>
      </c>
      <c r="P51" s="14" t="str">
        <f>'[1]Mês 09_2025 Despesa Restos a Pa'!P45</f>
        <v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v>
      </c>
      <c r="Q51" s="14" t="str">
        <f>'[1]Mês 09_2025 Despesa Restos a Pa'!Q45</f>
        <v>RECURSOS PROPRIOS DA ADMINISTRACAO INDIRETA</v>
      </c>
      <c r="R51" s="15" t="s">
        <v>23</v>
      </c>
      <c r="S51" s="13">
        <f>'[1]Mês 09_2025 Despesa Restos a Pa'!R45</f>
        <v>142943.26999999999</v>
      </c>
      <c r="T51" s="13">
        <f>'[1]Mês 09_2025 Despesa Restos a Pa'!S45</f>
        <v>139239.9</v>
      </c>
      <c r="U51" s="13">
        <f>'[1]Mês 09_2025 Despesa Restos a Pa'!T45</f>
        <v>139239.9</v>
      </c>
      <c r="V51" s="13">
        <f>'[1]Mês 09_2025 Despesa Restos a Pa'!U45</f>
        <v>0</v>
      </c>
    </row>
    <row r="52" spans="1:22" ht="63" x14ac:dyDescent="0.35">
      <c r="A52" s="11">
        <f>'[1]Mês 09_2025 Despesa Restos a Pa'!A46</f>
        <v>2024</v>
      </c>
      <c r="B52" s="11">
        <f>'[1]Mês 09_2025 Despesa Restos a Pa'!B46</f>
        <v>1695</v>
      </c>
      <c r="C52" s="26">
        <f>'[1]Mês 09_2025 Despesa Restos a Pa'!C46</f>
        <v>45603</v>
      </c>
      <c r="D52" s="11" t="str">
        <f>'[1]Mês 09_2025 Despesa Restos a Pa'!D46</f>
        <v>PC</v>
      </c>
      <c r="E52" s="11">
        <f>'[1]Mês 09_2025 Despesa Restos a Pa'!E46</f>
        <v>0</v>
      </c>
      <c r="F52" s="11" t="str">
        <f>'[1]Mês 09_2025 Despesa Restos a Pa'!F46</f>
        <v>000155/2022</v>
      </c>
      <c r="G52" s="12" t="str">
        <f>'[1]Mês 09_2025 Despesa Restos a Pa'!G46</f>
        <v>PREGAO PRESENCIAL</v>
      </c>
      <c r="H52" s="11" t="str">
        <f>'[1]Mês 09_2025 Despesa Restos a Pa'!H46</f>
        <v>00013/2022</v>
      </c>
      <c r="I52" s="12" t="str">
        <f>'[1]Mês 09_2025 Despesa Restos a Pa'!I46</f>
        <v>CONTRATO</v>
      </c>
      <c r="J52" s="11" t="str">
        <f>'[1]Mês 09_2025 Despesa Restos a Pa'!J46</f>
        <v>00034/2022</v>
      </c>
      <c r="K52" s="26">
        <f>'[1]Mês 09_2025 Despesa Restos a Pa'!K46</f>
        <v>44911</v>
      </c>
      <c r="L52" s="23">
        <f>'[1]Mês 09_2025 Despesa Restos a Pa'!L46</f>
        <v>1127620.29</v>
      </c>
      <c r="M52" s="14" t="str">
        <f>'[1]Mês 09_2025 Despesa Restos a Pa'!M46</f>
        <v>FACULDADE DE DIREITO DE SAO BERNARDO DOCAMPO</v>
      </c>
      <c r="N52" s="14" t="str">
        <f>'[1]Mês 09_2025 Despesa Restos a Pa'!N46</f>
        <v>DIGICON S A CONTROLE ELETRONICO PARA MECANICA</v>
      </c>
      <c r="O52" s="28">
        <f>'[1]Mês 09_2025 Despesa Restos a Pa'!O46</f>
        <v>88020102000110</v>
      </c>
      <c r="P52" s="14" t="str">
        <f>'[1]Mês 09_2025 Despesa Restos a Pa'!P46</f>
        <v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v>
      </c>
      <c r="Q52" s="14" t="str">
        <f>'[1]Mês 09_2025 Despesa Restos a Pa'!Q46</f>
        <v>RECURSOS PROPRIOS DA ADMINISTRACAO INDIRETA</v>
      </c>
      <c r="R52" s="15" t="s">
        <v>23</v>
      </c>
      <c r="S52" s="13">
        <f>'[1]Mês 09_2025 Despesa Restos a Pa'!R46</f>
        <v>1232.21</v>
      </c>
      <c r="T52" s="13">
        <f>'[1]Mês 09_2025 Despesa Restos a Pa'!S46</f>
        <v>1232.21</v>
      </c>
      <c r="U52" s="13">
        <f>'[1]Mês 09_2025 Despesa Restos a Pa'!T46</f>
        <v>1232.21</v>
      </c>
      <c r="V52" s="13">
        <f>'[1]Mês 09_2025 Despesa Restos a Pa'!U46</f>
        <v>0</v>
      </c>
    </row>
    <row r="53" spans="1:22" ht="42" x14ac:dyDescent="0.35">
      <c r="A53" s="11">
        <f>'[1]Mês 09_2025 Despesa Restos a Pa'!A47</f>
        <v>2024</v>
      </c>
      <c r="B53" s="11">
        <f>'[1]Mês 09_2025 Despesa Restos a Pa'!B47</f>
        <v>1699</v>
      </c>
      <c r="C53" s="26">
        <f>'[1]Mês 09_2025 Despesa Restos a Pa'!C47</f>
        <v>45604</v>
      </c>
      <c r="D53" s="11" t="str">
        <f>'[1]Mês 09_2025 Despesa Restos a Pa'!D47</f>
        <v>PP</v>
      </c>
      <c r="E53" s="11" t="str">
        <f>'[1]Mês 09_2025 Despesa Restos a Pa'!E47</f>
        <v>FD</v>
      </c>
      <c r="F53" s="11" t="str">
        <f>'[1]Mês 09_2025 Despesa Restos a Pa'!F47</f>
        <v>901454/2024</v>
      </c>
      <c r="G53" s="12" t="str">
        <f>'[1]Mês 09_2025 Despesa Restos a Pa'!G47</f>
        <v>OUTROS</v>
      </c>
      <c r="H53" s="11">
        <f>'[1]Mês 09_2025 Despesa Restos a Pa'!H47</f>
        <v>0</v>
      </c>
      <c r="I53" s="12">
        <f>'[1]Mês 09_2025 Despesa Restos a Pa'!I47</f>
        <v>0</v>
      </c>
      <c r="J53" s="11">
        <f>'[1]Mês 09_2025 Despesa Restos a Pa'!J47</f>
        <v>0</v>
      </c>
      <c r="K53" s="26">
        <f>'[1]Mês 09_2025 Despesa Restos a Pa'!K47</f>
        <v>0</v>
      </c>
      <c r="L53" s="23">
        <f>'[1]Mês 09_2025 Despesa Restos a Pa'!L47</f>
        <v>0</v>
      </c>
      <c r="M53" s="14" t="str">
        <f>'[1]Mês 09_2025 Despesa Restos a Pa'!M47</f>
        <v>FACULDADE DE DIREITO DE SAO BERNARDO DOCAMPO</v>
      </c>
      <c r="N53" s="14" t="str">
        <f>'[1]Mês 09_2025 Despesa Restos a Pa'!N47</f>
        <v>CARMELA DELLISOLA</v>
      </c>
      <c r="O53" s="28">
        <f>'[1]Mês 09_2025 Despesa Restos a Pa'!O47</f>
        <v>12907701827</v>
      </c>
      <c r="P53" s="14" t="str">
        <f>'[1]Mês 09_2025 Despesa Restos a Pa'!P47</f>
        <v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v>
      </c>
      <c r="Q53" s="14" t="str">
        <f>'[1]Mês 09_2025 Despesa Restos a Pa'!Q47</f>
        <v>RECURSOS PROPRIOS DA ADMINISTRACAO INDIRETA</v>
      </c>
      <c r="R53" s="15" t="s">
        <v>23</v>
      </c>
      <c r="S53" s="13">
        <f>'[1]Mês 09_2025 Despesa Restos a Pa'!R47</f>
        <v>1166.0999999999999</v>
      </c>
      <c r="T53" s="13">
        <f>'[1]Mês 09_2025 Despesa Restos a Pa'!S47</f>
        <v>1166.0999999999999</v>
      </c>
      <c r="U53" s="13">
        <f>'[1]Mês 09_2025 Despesa Restos a Pa'!T47</f>
        <v>1166.0999999999999</v>
      </c>
      <c r="V53" s="13">
        <f>'[1]Mês 09_2025 Despesa Restos a Pa'!U47</f>
        <v>0</v>
      </c>
    </row>
    <row r="54" spans="1:22" ht="52.5" x14ac:dyDescent="0.35">
      <c r="A54" s="11">
        <f>'[1]Mês 09_2025 Despesa Restos a Pa'!A48</f>
        <v>2024</v>
      </c>
      <c r="B54" s="11">
        <f>'[1]Mês 09_2025 Despesa Restos a Pa'!B48</f>
        <v>1718</v>
      </c>
      <c r="C54" s="26">
        <f>'[1]Mês 09_2025 Despesa Restos a Pa'!C48</f>
        <v>45610</v>
      </c>
      <c r="D54" s="11" t="str">
        <f>'[1]Mês 09_2025 Despesa Restos a Pa'!D48</f>
        <v>PC</v>
      </c>
      <c r="E54" s="11">
        <f>'[1]Mês 09_2025 Despesa Restos a Pa'!E48</f>
        <v>0</v>
      </c>
      <c r="F54" s="11" t="str">
        <f>'[1]Mês 09_2025 Despesa Restos a Pa'!F48</f>
        <v>000024/2019</v>
      </c>
      <c r="G54" s="12" t="str">
        <f>'[1]Mês 09_2025 Despesa Restos a Pa'!G48</f>
        <v>PREGAO PRESENCIAL</v>
      </c>
      <c r="H54" s="11" t="str">
        <f>'[1]Mês 09_2025 Despesa Restos a Pa'!H48</f>
        <v>00008/2020</v>
      </c>
      <c r="I54" s="12" t="str">
        <f>'[1]Mês 09_2025 Despesa Restos a Pa'!I48</f>
        <v>CONTRATO</v>
      </c>
      <c r="J54" s="11" t="str">
        <f>'[1]Mês 09_2025 Despesa Restos a Pa'!J48</f>
        <v>00019/2020</v>
      </c>
      <c r="K54" s="26">
        <f>'[1]Mês 09_2025 Despesa Restos a Pa'!K48</f>
        <v>44138</v>
      </c>
      <c r="L54" s="23">
        <f>'[1]Mês 09_2025 Despesa Restos a Pa'!L48</f>
        <v>105300</v>
      </c>
      <c r="M54" s="14" t="str">
        <f>'[1]Mês 09_2025 Despesa Restos a Pa'!M48</f>
        <v>FACULDADE DE DIREITO DE SAO BERNARDO DOCAMPO</v>
      </c>
      <c r="N54" s="14" t="str">
        <f>'[1]Mês 09_2025 Despesa Restos a Pa'!N48</f>
        <v>TELEFONICA BRASIL S.A</v>
      </c>
      <c r="O54" s="28">
        <f>'[1]Mês 09_2025 Despesa Restos a Pa'!O48</f>
        <v>2558157000162</v>
      </c>
      <c r="P54" s="14" t="str">
        <f>'[1]Mês 09_2025 Despesa Restos a Pa'!P48</f>
        <v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v>
      </c>
      <c r="Q54" s="14" t="str">
        <f>'[1]Mês 09_2025 Despesa Restos a Pa'!Q48</f>
        <v>RECURSOS PROPRIOS DA ADMINISTRACAO INDIRETA</v>
      </c>
      <c r="R54" s="15" t="s">
        <v>23</v>
      </c>
      <c r="S54" s="13">
        <f>'[1]Mês 09_2025 Despesa Restos a Pa'!R48</f>
        <v>3794.84</v>
      </c>
      <c r="T54" s="13">
        <f>'[1]Mês 09_2025 Despesa Restos a Pa'!S48</f>
        <v>3741.8</v>
      </c>
      <c r="U54" s="13">
        <f>'[1]Mês 09_2025 Despesa Restos a Pa'!T48</f>
        <v>3741.8</v>
      </c>
      <c r="V54" s="13">
        <f>'[1]Mês 09_2025 Despesa Restos a Pa'!U48</f>
        <v>0</v>
      </c>
    </row>
    <row r="55" spans="1:22" ht="52.5" x14ac:dyDescent="0.35">
      <c r="A55" s="11">
        <f>'[1]Mês 09_2025 Despesa Restos a Pa'!A49</f>
        <v>2024</v>
      </c>
      <c r="B55" s="11">
        <f>'[1]Mês 09_2025 Despesa Restos a Pa'!B49</f>
        <v>1725</v>
      </c>
      <c r="C55" s="26">
        <f>'[1]Mês 09_2025 Despesa Restos a Pa'!C49</f>
        <v>45610</v>
      </c>
      <c r="D55" s="11" t="str">
        <f>'[1]Mês 09_2025 Despesa Restos a Pa'!D49</f>
        <v>PC</v>
      </c>
      <c r="E55" s="11">
        <f>'[1]Mês 09_2025 Despesa Restos a Pa'!E49</f>
        <v>0</v>
      </c>
      <c r="F55" s="11" t="str">
        <f>'[1]Mês 09_2025 Despesa Restos a Pa'!F49</f>
        <v>000083/2021</v>
      </c>
      <c r="G55" s="12" t="str">
        <f>'[1]Mês 09_2025 Despesa Restos a Pa'!G49</f>
        <v>PREGAO PRESENCIAL</v>
      </c>
      <c r="H55" s="11" t="str">
        <f>'[1]Mês 09_2025 Despesa Restos a Pa'!H49</f>
        <v>00001/2022</v>
      </c>
      <c r="I55" s="12" t="str">
        <f>'[1]Mês 09_2025 Despesa Restos a Pa'!I49</f>
        <v>CONTRATO</v>
      </c>
      <c r="J55" s="11" t="str">
        <f>'[1]Mês 09_2025 Despesa Restos a Pa'!J49</f>
        <v>00011/2022</v>
      </c>
      <c r="K55" s="26">
        <f>'[1]Mês 09_2025 Despesa Restos a Pa'!K49</f>
        <v>44691</v>
      </c>
      <c r="L55" s="23">
        <f>'[1]Mês 09_2025 Despesa Restos a Pa'!L49</f>
        <v>2845213.02</v>
      </c>
      <c r="M55" s="14" t="str">
        <f>'[1]Mês 09_2025 Despesa Restos a Pa'!M49</f>
        <v>FACULDADE DE DIREITO DE SAO BERNARDO DOCAMPO</v>
      </c>
      <c r="N55" s="14" t="str">
        <f>'[1]Mês 09_2025 Despesa Restos a Pa'!N49</f>
        <v>ULRIK COMERCIO E SERVICOS EIRELI</v>
      </c>
      <c r="O55" s="28">
        <f>'[1]Mês 09_2025 Despesa Restos a Pa'!O49</f>
        <v>21479037000114</v>
      </c>
      <c r="P55" s="14" t="str">
        <f>'[1]Mês 09_2025 Despesa Restos a Pa'!P49</f>
        <v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v>
      </c>
      <c r="Q55" s="14" t="str">
        <f>'[1]Mês 09_2025 Despesa Restos a Pa'!Q49</f>
        <v>RECURSOS PROPRIOS DA ADMINISTRACAO INDIRETA</v>
      </c>
      <c r="R55" s="15" t="s">
        <v>23</v>
      </c>
      <c r="S55" s="13">
        <f>'[1]Mês 09_2025 Despesa Restos a Pa'!R49</f>
        <v>100724.26</v>
      </c>
      <c r="T55" s="13">
        <f>'[1]Mês 09_2025 Despesa Restos a Pa'!S49</f>
        <v>100724.26</v>
      </c>
      <c r="U55" s="13">
        <f>'[1]Mês 09_2025 Despesa Restos a Pa'!T49</f>
        <v>100724.26</v>
      </c>
      <c r="V55" s="13">
        <f>'[1]Mês 09_2025 Despesa Restos a Pa'!U49</f>
        <v>0</v>
      </c>
    </row>
    <row r="56" spans="1:22" ht="63" x14ac:dyDescent="0.35">
      <c r="A56" s="11">
        <f>'[1]Mês 09_2025 Despesa Restos a Pa'!A50</f>
        <v>2024</v>
      </c>
      <c r="B56" s="11">
        <f>'[1]Mês 09_2025 Despesa Restos a Pa'!B50</f>
        <v>1726</v>
      </c>
      <c r="C56" s="26">
        <f>'[1]Mês 09_2025 Despesa Restos a Pa'!C50</f>
        <v>45610</v>
      </c>
      <c r="D56" s="11" t="str">
        <f>'[1]Mês 09_2025 Despesa Restos a Pa'!D50</f>
        <v>PC</v>
      </c>
      <c r="E56" s="11">
        <f>'[1]Mês 09_2025 Despesa Restos a Pa'!E50</f>
        <v>0</v>
      </c>
      <c r="F56" s="11" t="str">
        <f>'[1]Mês 09_2025 Despesa Restos a Pa'!F50</f>
        <v>000083/2021</v>
      </c>
      <c r="G56" s="12" t="str">
        <f>'[1]Mês 09_2025 Despesa Restos a Pa'!G50</f>
        <v>PREGAO PRESENCIAL</v>
      </c>
      <c r="H56" s="11" t="str">
        <f>'[1]Mês 09_2025 Despesa Restos a Pa'!H50</f>
        <v>00001/2022</v>
      </c>
      <c r="I56" s="12" t="str">
        <f>'[1]Mês 09_2025 Despesa Restos a Pa'!I50</f>
        <v>CONTRATO</v>
      </c>
      <c r="J56" s="11" t="str">
        <f>'[1]Mês 09_2025 Despesa Restos a Pa'!J50</f>
        <v>00011/2022</v>
      </c>
      <c r="K56" s="26">
        <f>'[1]Mês 09_2025 Despesa Restos a Pa'!K50</f>
        <v>44691</v>
      </c>
      <c r="L56" s="23">
        <f>'[1]Mês 09_2025 Despesa Restos a Pa'!L50</f>
        <v>2845213.02</v>
      </c>
      <c r="M56" s="14" t="str">
        <f>'[1]Mês 09_2025 Despesa Restos a Pa'!M50</f>
        <v>FACULDADE DE DIREITO DE SAO BERNARDO DOCAMPO</v>
      </c>
      <c r="N56" s="14" t="str">
        <f>'[1]Mês 09_2025 Despesa Restos a Pa'!N50</f>
        <v>ULRIK COMERCIO E SERVICOS EIRELI</v>
      </c>
      <c r="O56" s="28">
        <f>'[1]Mês 09_2025 Despesa Restos a Pa'!O50</f>
        <v>21479037000114</v>
      </c>
      <c r="P56" s="14" t="str">
        <f>'[1]Mês 09_2025 Despesa Restos a Pa'!P50</f>
        <v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v>
      </c>
      <c r="Q56" s="14" t="str">
        <f>'[1]Mês 09_2025 Despesa Restos a Pa'!Q50</f>
        <v>RECURSOS PROPRIOS DA ADMINISTRACAO INDIRETA</v>
      </c>
      <c r="R56" s="15" t="s">
        <v>23</v>
      </c>
      <c r="S56" s="13">
        <f>'[1]Mês 09_2025 Despesa Restos a Pa'!R50</f>
        <v>36386.61</v>
      </c>
      <c r="T56" s="13">
        <f>'[1]Mês 09_2025 Despesa Restos a Pa'!S50</f>
        <v>36386.589999999997</v>
      </c>
      <c r="U56" s="13">
        <f>'[1]Mês 09_2025 Despesa Restos a Pa'!T50</f>
        <v>36386.589999999997</v>
      </c>
      <c r="V56" s="13">
        <f>'[1]Mês 09_2025 Despesa Restos a Pa'!U50</f>
        <v>0</v>
      </c>
    </row>
    <row r="57" spans="1:22" ht="42" x14ac:dyDescent="0.35">
      <c r="A57" s="11">
        <f>'[1]Mês 09_2025 Despesa Restos a Pa'!A51</f>
        <v>2024</v>
      </c>
      <c r="B57" s="11">
        <f>'[1]Mês 09_2025 Despesa Restos a Pa'!B51</f>
        <v>1727</v>
      </c>
      <c r="C57" s="26">
        <f>'[1]Mês 09_2025 Despesa Restos a Pa'!C51</f>
        <v>45614</v>
      </c>
      <c r="D57" s="11" t="str">
        <f>'[1]Mês 09_2025 Despesa Restos a Pa'!D51</f>
        <v>PC</v>
      </c>
      <c r="E57" s="11">
        <f>'[1]Mês 09_2025 Despesa Restos a Pa'!E51</f>
        <v>0</v>
      </c>
      <c r="F57" s="11" t="str">
        <f>'[1]Mês 09_2025 Despesa Restos a Pa'!F51</f>
        <v>000093/2022</v>
      </c>
      <c r="G57" s="12" t="str">
        <f>'[1]Mês 09_2025 Despesa Restos a Pa'!G51</f>
        <v>CONCORRENCIA</v>
      </c>
      <c r="H57" s="11" t="str">
        <f>'[1]Mês 09_2025 Despesa Restos a Pa'!H51</f>
        <v>00001/2022</v>
      </c>
      <c r="I57" s="12" t="str">
        <f>'[1]Mês 09_2025 Despesa Restos a Pa'!I51</f>
        <v>CONTRATO</v>
      </c>
      <c r="J57" s="11" t="str">
        <f>'[1]Mês 09_2025 Despesa Restos a Pa'!J51</f>
        <v>00025/2022</v>
      </c>
      <c r="K57" s="26">
        <f>'[1]Mês 09_2025 Despesa Restos a Pa'!K51</f>
        <v>44881</v>
      </c>
      <c r="L57" s="23">
        <f>'[1]Mês 09_2025 Despesa Restos a Pa'!L51</f>
        <v>3645299.38</v>
      </c>
      <c r="M57" s="14" t="str">
        <f>'[1]Mês 09_2025 Despesa Restos a Pa'!M51</f>
        <v>FACULDADE DE DIREITO DE SAO BERNARDO DOCAMPO</v>
      </c>
      <c r="N57" s="14" t="str">
        <f>'[1]Mês 09_2025 Despesa Restos a Pa'!N51</f>
        <v>PUXE COMUNICACAO EIRELI</v>
      </c>
      <c r="O57" s="28">
        <f>'[1]Mês 09_2025 Despesa Restos a Pa'!O51</f>
        <v>5022978000178</v>
      </c>
      <c r="P57" s="14" t="str">
        <f>'[1]Mês 09_2025 Despesa Restos a Pa'!P51</f>
        <v xml:space="preserve"> TERMO DE ADITAMENTO Nº 66/2024 (TERCEIRO) AO CONTRATO Nº 25/2022 DE PRESTAÇÃO DE SERVIÇOS DE PUBLICIDADE PARA A FACULDADE DE DIREITO DE SÃO BERNARDO DO CAMPO. PERÍODO DE 17/11/2024 A 16/11/2025. EMPENHO PARA 2024. PC93/2022,CONTRATO:25/2022</v>
      </c>
      <c r="Q57" s="14" t="str">
        <f>'[1]Mês 09_2025 Despesa Restos a Pa'!Q51</f>
        <v>RECURSOS PROPRIOS DA ADMINISTRACAO INDIRETA</v>
      </c>
      <c r="R57" s="15" t="s">
        <v>23</v>
      </c>
      <c r="S57" s="13">
        <f>'[1]Mês 09_2025 Despesa Restos a Pa'!R51</f>
        <v>60000</v>
      </c>
      <c r="T57" s="13">
        <f>'[1]Mês 09_2025 Despesa Restos a Pa'!S51</f>
        <v>55356</v>
      </c>
      <c r="U57" s="13">
        <f>'[1]Mês 09_2025 Despesa Restos a Pa'!T51</f>
        <v>55356</v>
      </c>
      <c r="V57" s="13">
        <f>'[1]Mês 09_2025 Despesa Restos a Pa'!U51</f>
        <v>0</v>
      </c>
    </row>
    <row r="58" spans="1:22" ht="52.5" x14ac:dyDescent="0.35">
      <c r="A58" s="11">
        <f>'[1]Mês 09_2025 Despesa Restos a Pa'!A52</f>
        <v>2024</v>
      </c>
      <c r="B58" s="11">
        <f>'[1]Mês 09_2025 Despesa Restos a Pa'!B52</f>
        <v>1731</v>
      </c>
      <c r="C58" s="26">
        <f>'[1]Mês 09_2025 Despesa Restos a Pa'!C52</f>
        <v>45615</v>
      </c>
      <c r="D58" s="11" t="str">
        <f>'[1]Mês 09_2025 Despesa Restos a Pa'!D52</f>
        <v>PC</v>
      </c>
      <c r="E58" s="11">
        <f>'[1]Mês 09_2025 Despesa Restos a Pa'!E52</f>
        <v>0</v>
      </c>
      <c r="F58" s="11" t="str">
        <f>'[1]Mês 09_2025 Despesa Restos a Pa'!F52</f>
        <v>000042/2021</v>
      </c>
      <c r="G58" s="12" t="str">
        <f>'[1]Mês 09_2025 Despesa Restos a Pa'!G52</f>
        <v>TOMADA DE PRECO</v>
      </c>
      <c r="H58" s="11" t="str">
        <f>'[1]Mês 09_2025 Despesa Restos a Pa'!H52</f>
        <v>00001/2021</v>
      </c>
      <c r="I58" s="12" t="str">
        <f>'[1]Mês 09_2025 Despesa Restos a Pa'!I52</f>
        <v>CONTRATO</v>
      </c>
      <c r="J58" s="11" t="str">
        <f>'[1]Mês 09_2025 Despesa Restos a Pa'!J52</f>
        <v>00020/2021</v>
      </c>
      <c r="K58" s="26">
        <f>'[1]Mês 09_2025 Despesa Restos a Pa'!K52</f>
        <v>44488</v>
      </c>
      <c r="L58" s="23">
        <f>'[1]Mês 09_2025 Despesa Restos a Pa'!L52</f>
        <v>363309.1</v>
      </c>
      <c r="M58" s="14" t="str">
        <f>'[1]Mês 09_2025 Despesa Restos a Pa'!M52</f>
        <v>FACULDADE DE DIREITO DE SAO BERNARDO DOCAMPO</v>
      </c>
      <c r="N58" s="14" t="str">
        <f>'[1]Mês 09_2025 Despesa Restos a Pa'!N52</f>
        <v>INPLENITUS PROJETOS, GERENCIAMENTO E FISCALIZACAO</v>
      </c>
      <c r="O58" s="28">
        <f>'[1]Mês 09_2025 Despesa Restos a Pa'!O52</f>
        <v>11076028000129</v>
      </c>
      <c r="P58" s="14" t="str">
        <f>'[1]Mês 09_2025 Despesa Restos a Pa'!P52</f>
        <v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v>
      </c>
      <c r="Q58" s="14" t="str">
        <f>'[1]Mês 09_2025 Despesa Restos a Pa'!Q52</f>
        <v>RECURSOS PROPRIOS DA ADMINISTRACAO INDIRETA</v>
      </c>
      <c r="R58" s="15" t="s">
        <v>23</v>
      </c>
      <c r="S58" s="13">
        <f>'[1]Mês 09_2025 Despesa Restos a Pa'!R52</f>
        <v>800</v>
      </c>
      <c r="T58" s="13">
        <f>'[1]Mês 09_2025 Despesa Restos a Pa'!S52</f>
        <v>0</v>
      </c>
      <c r="U58" s="13">
        <f>'[1]Mês 09_2025 Despesa Restos a Pa'!T52</f>
        <v>0</v>
      </c>
      <c r="V58" s="13">
        <f>'[1]Mês 09_2025 Despesa Restos a Pa'!U52</f>
        <v>0</v>
      </c>
    </row>
    <row r="59" spans="1:22" ht="42" x14ac:dyDescent="0.35">
      <c r="A59" s="11">
        <f>'[1]Mês 09_2025 Despesa Restos a Pa'!A53</f>
        <v>2024</v>
      </c>
      <c r="B59" s="11">
        <f>'[1]Mês 09_2025 Despesa Restos a Pa'!B53</f>
        <v>1805</v>
      </c>
      <c r="C59" s="26">
        <f>'[1]Mês 09_2025 Despesa Restos a Pa'!C53</f>
        <v>45625</v>
      </c>
      <c r="D59" s="11" t="str">
        <f>'[1]Mês 09_2025 Despesa Restos a Pa'!D53</f>
        <v>PP</v>
      </c>
      <c r="E59" s="11" t="str">
        <f>'[1]Mês 09_2025 Despesa Restos a Pa'!E53</f>
        <v>FD</v>
      </c>
      <c r="F59" s="11" t="str">
        <f>'[1]Mês 09_2025 Despesa Restos a Pa'!F53</f>
        <v>901568/2024</v>
      </c>
      <c r="G59" s="12" t="str">
        <f>'[1]Mês 09_2025 Despesa Restos a Pa'!G53</f>
        <v>OUTROS</v>
      </c>
      <c r="H59" s="11">
        <f>'[1]Mês 09_2025 Despesa Restos a Pa'!H53</f>
        <v>0</v>
      </c>
      <c r="I59" s="12">
        <f>'[1]Mês 09_2025 Despesa Restos a Pa'!I53</f>
        <v>0</v>
      </c>
      <c r="J59" s="11">
        <f>'[1]Mês 09_2025 Despesa Restos a Pa'!J53</f>
        <v>0</v>
      </c>
      <c r="K59" s="26">
        <f>'[1]Mês 09_2025 Despesa Restos a Pa'!K53</f>
        <v>0</v>
      </c>
      <c r="L59" s="23">
        <f>'[1]Mês 09_2025 Despesa Restos a Pa'!L53</f>
        <v>0</v>
      </c>
      <c r="M59" s="14" t="str">
        <f>'[1]Mês 09_2025 Despesa Restos a Pa'!M53</f>
        <v>FACULDADE DE DIREITO DE SAO BERNARDO DOCAMPO</v>
      </c>
      <c r="N59" s="14" t="str">
        <f>'[1]Mês 09_2025 Despesa Restos a Pa'!N53</f>
        <v>LEONARDO ALIAGA BETTI</v>
      </c>
      <c r="O59" s="28">
        <f>'[1]Mês 09_2025 Despesa Restos a Pa'!O53</f>
        <v>28703907856</v>
      </c>
      <c r="P59" s="14" t="str">
        <f>'[1]Mês 09_2025 Despesa Restos a Pa'!P53</f>
        <v xml:space="preserve"> Prestação de serviços educacionais do(a) professor(a) supra, sem vínculo empregatício com a Faculdade, referente à realização de 10H aula, do Curso de Pós-Graduação de Direito do Trabalho (Lato-Sensu), no dia 02/12, conforme Memorando 1568/2024</v>
      </c>
      <c r="Q59" s="14" t="str">
        <f>'[1]Mês 09_2025 Despesa Restos a Pa'!Q53</f>
        <v>RECURSOS PROPRIOS DA ADMINISTRACAO INDIRETA</v>
      </c>
      <c r="R59" s="15" t="s">
        <v>23</v>
      </c>
      <c r="S59" s="13">
        <f>'[1]Mês 09_2025 Despesa Restos a Pa'!R53</f>
        <v>897</v>
      </c>
      <c r="T59" s="13">
        <f>'[1]Mês 09_2025 Despesa Restos a Pa'!S53</f>
        <v>897</v>
      </c>
      <c r="U59" s="13">
        <f>'[1]Mês 09_2025 Despesa Restos a Pa'!T53</f>
        <v>897</v>
      </c>
      <c r="V59" s="13">
        <f>'[1]Mês 09_2025 Despesa Restos a Pa'!U53</f>
        <v>0</v>
      </c>
    </row>
    <row r="60" spans="1:22" ht="42" x14ac:dyDescent="0.35">
      <c r="A60" s="11">
        <f>'[1]Mês 09_2025 Despesa Restos a Pa'!A54</f>
        <v>2024</v>
      </c>
      <c r="B60" s="11">
        <f>'[1]Mês 09_2025 Despesa Restos a Pa'!B54</f>
        <v>1806</v>
      </c>
      <c r="C60" s="26">
        <f>'[1]Mês 09_2025 Despesa Restos a Pa'!C54</f>
        <v>45625</v>
      </c>
      <c r="D60" s="11" t="str">
        <f>'[1]Mês 09_2025 Despesa Restos a Pa'!D54</f>
        <v>PP</v>
      </c>
      <c r="E60" s="11" t="str">
        <f>'[1]Mês 09_2025 Despesa Restos a Pa'!E54</f>
        <v>FD</v>
      </c>
      <c r="F60" s="11" t="str">
        <f>'[1]Mês 09_2025 Despesa Restos a Pa'!F54</f>
        <v>901568/2024</v>
      </c>
      <c r="G60" s="12" t="str">
        <f>'[1]Mês 09_2025 Despesa Restos a Pa'!G54</f>
        <v>OUTROS</v>
      </c>
      <c r="H60" s="11">
        <f>'[1]Mês 09_2025 Despesa Restos a Pa'!H54</f>
        <v>0</v>
      </c>
      <c r="I60" s="12">
        <f>'[1]Mês 09_2025 Despesa Restos a Pa'!I54</f>
        <v>0</v>
      </c>
      <c r="J60" s="11">
        <f>'[1]Mês 09_2025 Despesa Restos a Pa'!J54</f>
        <v>0</v>
      </c>
      <c r="K60" s="26">
        <f>'[1]Mês 09_2025 Despesa Restos a Pa'!K54</f>
        <v>0</v>
      </c>
      <c r="L60" s="23">
        <f>'[1]Mês 09_2025 Despesa Restos a Pa'!L54</f>
        <v>0</v>
      </c>
      <c r="M60" s="14" t="str">
        <f>'[1]Mês 09_2025 Despesa Restos a Pa'!M54</f>
        <v>FACULDADE DE DIREITO DE SAO BERNARDO DOCAMPO</v>
      </c>
      <c r="N60" s="14" t="str">
        <f>'[1]Mês 09_2025 Despesa Restos a Pa'!N54</f>
        <v>SERGIO GEROMES</v>
      </c>
      <c r="O60" s="28">
        <f>'[1]Mês 09_2025 Despesa Restos a Pa'!O54</f>
        <v>28322336861</v>
      </c>
      <c r="P60" s="14" t="str">
        <f>'[1]Mês 09_2025 Despesa Restos a Pa'!P54</f>
        <v xml:space="preserve"> Prestação de serviços educacionais do(a) professor(a) supra, sem vínculo empregatício com a Faculdade, referente à realização de 8H aula, do Curso de Pós-Graduação de Direito Previdenciário (Lato-Sensu), no dia 03/12, conforme Memorando 1568/2024</v>
      </c>
      <c r="Q60" s="14" t="str">
        <f>'[1]Mês 09_2025 Despesa Restos a Pa'!Q54</f>
        <v>RECURSOS PROPRIOS DA ADMINISTRACAO INDIRETA</v>
      </c>
      <c r="R60" s="15" t="s">
        <v>23</v>
      </c>
      <c r="S60" s="13">
        <f>'[1]Mês 09_2025 Despesa Restos a Pa'!R54</f>
        <v>717.6</v>
      </c>
      <c r="T60" s="13">
        <f>'[1]Mês 09_2025 Despesa Restos a Pa'!S54</f>
        <v>717.6</v>
      </c>
      <c r="U60" s="13">
        <f>'[1]Mês 09_2025 Despesa Restos a Pa'!T54</f>
        <v>717.6</v>
      </c>
      <c r="V60" s="13">
        <f>'[1]Mês 09_2025 Despesa Restos a Pa'!U54</f>
        <v>0</v>
      </c>
    </row>
    <row r="61" spans="1:22" ht="42" x14ac:dyDescent="0.35">
      <c r="A61" s="11">
        <f>'[1]Mês 09_2025 Despesa Restos a Pa'!A55</f>
        <v>2024</v>
      </c>
      <c r="B61" s="11">
        <f>'[1]Mês 09_2025 Despesa Restos a Pa'!B55</f>
        <v>1807</v>
      </c>
      <c r="C61" s="26">
        <f>'[1]Mês 09_2025 Despesa Restos a Pa'!C55</f>
        <v>45625</v>
      </c>
      <c r="D61" s="11" t="str">
        <f>'[1]Mês 09_2025 Despesa Restos a Pa'!D55</f>
        <v>PP</v>
      </c>
      <c r="E61" s="11" t="str">
        <f>'[1]Mês 09_2025 Despesa Restos a Pa'!E55</f>
        <v>FD</v>
      </c>
      <c r="F61" s="11" t="str">
        <f>'[1]Mês 09_2025 Despesa Restos a Pa'!F55</f>
        <v>901568/2024</v>
      </c>
      <c r="G61" s="12" t="str">
        <f>'[1]Mês 09_2025 Despesa Restos a Pa'!G55</f>
        <v>OUTROS</v>
      </c>
      <c r="H61" s="11">
        <f>'[1]Mês 09_2025 Despesa Restos a Pa'!H55</f>
        <v>0</v>
      </c>
      <c r="I61" s="12">
        <f>'[1]Mês 09_2025 Despesa Restos a Pa'!I55</f>
        <v>0</v>
      </c>
      <c r="J61" s="11">
        <f>'[1]Mês 09_2025 Despesa Restos a Pa'!J55</f>
        <v>0</v>
      </c>
      <c r="K61" s="26">
        <f>'[1]Mês 09_2025 Despesa Restos a Pa'!K55</f>
        <v>0</v>
      </c>
      <c r="L61" s="23">
        <f>'[1]Mês 09_2025 Despesa Restos a Pa'!L55</f>
        <v>0</v>
      </c>
      <c r="M61" s="14" t="str">
        <f>'[1]Mês 09_2025 Despesa Restos a Pa'!M55</f>
        <v>FACULDADE DE DIREITO DE SAO BERNARDO DOCAMPO</v>
      </c>
      <c r="N61" s="14" t="str">
        <f>'[1]Mês 09_2025 Despesa Restos a Pa'!N55</f>
        <v>DURVAL SALGE JUNIOR</v>
      </c>
      <c r="O61" s="28">
        <f>'[1]Mês 09_2025 Despesa Restos a Pa'!O55</f>
        <v>45245096668</v>
      </c>
      <c r="P61" s="14" t="str">
        <f>'[1]Mês 09_2025 Despesa Restos a Pa'!P55</f>
        <v xml:space="preserve"> Prestação de serviços educacionais do(a) professor(a) supra, sem vínculo empregatício com a Faculdade, referente à realização de 10H aula, do Curso de Pós-Graduação de Direito Imobiliário (Lato-Sensu), no dia 04/12, conforme Memorando 1568/2024</v>
      </c>
      <c r="Q61" s="14" t="str">
        <f>'[1]Mês 09_2025 Despesa Restos a Pa'!Q55</f>
        <v>RECURSOS PROPRIOS DA ADMINISTRACAO INDIRETA</v>
      </c>
      <c r="R61" s="15" t="s">
        <v>23</v>
      </c>
      <c r="S61" s="13">
        <f>'[1]Mês 09_2025 Despesa Restos a Pa'!R55</f>
        <v>897</v>
      </c>
      <c r="T61" s="13">
        <f>'[1]Mês 09_2025 Despesa Restos a Pa'!S55</f>
        <v>897</v>
      </c>
      <c r="U61" s="13">
        <f>'[1]Mês 09_2025 Despesa Restos a Pa'!T55</f>
        <v>897</v>
      </c>
      <c r="V61" s="13">
        <f>'[1]Mês 09_2025 Despesa Restos a Pa'!U55</f>
        <v>0</v>
      </c>
    </row>
    <row r="62" spans="1:22" ht="42" x14ac:dyDescent="0.35">
      <c r="A62" s="11">
        <f>'[1]Mês 09_2025 Despesa Restos a Pa'!A56</f>
        <v>2024</v>
      </c>
      <c r="B62" s="11">
        <f>'[1]Mês 09_2025 Despesa Restos a Pa'!B56</f>
        <v>1808</v>
      </c>
      <c r="C62" s="26">
        <f>'[1]Mês 09_2025 Despesa Restos a Pa'!C56</f>
        <v>45625</v>
      </c>
      <c r="D62" s="11" t="str">
        <f>'[1]Mês 09_2025 Despesa Restos a Pa'!D56</f>
        <v>PP</v>
      </c>
      <c r="E62" s="11" t="str">
        <f>'[1]Mês 09_2025 Despesa Restos a Pa'!E56</f>
        <v>FD</v>
      </c>
      <c r="F62" s="11" t="str">
        <f>'[1]Mês 09_2025 Despesa Restos a Pa'!F56</f>
        <v>901568/2024</v>
      </c>
      <c r="G62" s="12" t="str">
        <f>'[1]Mês 09_2025 Despesa Restos a Pa'!G56</f>
        <v>OUTROS</v>
      </c>
      <c r="H62" s="11">
        <f>'[1]Mês 09_2025 Despesa Restos a Pa'!H56</f>
        <v>0</v>
      </c>
      <c r="I62" s="12">
        <f>'[1]Mês 09_2025 Despesa Restos a Pa'!I56</f>
        <v>0</v>
      </c>
      <c r="J62" s="11">
        <f>'[1]Mês 09_2025 Despesa Restos a Pa'!J56</f>
        <v>0</v>
      </c>
      <c r="K62" s="26">
        <f>'[1]Mês 09_2025 Despesa Restos a Pa'!K56</f>
        <v>0</v>
      </c>
      <c r="L62" s="23">
        <f>'[1]Mês 09_2025 Despesa Restos a Pa'!L56</f>
        <v>0</v>
      </c>
      <c r="M62" s="14" t="str">
        <f>'[1]Mês 09_2025 Despesa Restos a Pa'!M56</f>
        <v>FACULDADE DE DIREITO DE SAO BERNARDO DOCAMPO</v>
      </c>
      <c r="N62" s="14" t="str">
        <f>'[1]Mês 09_2025 Despesa Restos a Pa'!N56</f>
        <v>INGRID ELISE SCARAMUCCI FERNANDES</v>
      </c>
      <c r="O62" s="28">
        <f>'[1]Mês 09_2025 Despesa Restos a Pa'!O56</f>
        <v>37233400830</v>
      </c>
      <c r="P62" s="14" t="str">
        <f>'[1]Mês 09_2025 Despesa Restos a Pa'!P56</f>
        <v xml:space="preserve"> Prestação de serviços educacionais do(a) professor(a) supra, sem vínculo empregatício com a Faculdade, referente à realização de 10H aula, do Curso de Pós-Graduação de Direito do Trabalho (Lato-Sensu), no dia 04/12, conforme Memorando 1568/2024.</v>
      </c>
      <c r="Q62" s="14" t="str">
        <f>'[1]Mês 09_2025 Despesa Restos a Pa'!Q56</f>
        <v>RECURSOS PROPRIOS DA ADMINISTRACAO INDIRETA</v>
      </c>
      <c r="R62" s="15" t="s">
        <v>23</v>
      </c>
      <c r="S62" s="13">
        <f>'[1]Mês 09_2025 Despesa Restos a Pa'!R56</f>
        <v>897</v>
      </c>
      <c r="T62" s="13">
        <f>'[1]Mês 09_2025 Despesa Restos a Pa'!S56</f>
        <v>897</v>
      </c>
      <c r="U62" s="13">
        <f>'[1]Mês 09_2025 Despesa Restos a Pa'!T56</f>
        <v>897</v>
      </c>
      <c r="V62" s="13">
        <f>'[1]Mês 09_2025 Despesa Restos a Pa'!U56</f>
        <v>0</v>
      </c>
    </row>
    <row r="63" spans="1:22" ht="42" x14ac:dyDescent="0.35">
      <c r="A63" s="11">
        <f>'[1]Mês 09_2025 Despesa Restos a Pa'!A57</f>
        <v>2024</v>
      </c>
      <c r="B63" s="11">
        <f>'[1]Mês 09_2025 Despesa Restos a Pa'!B57</f>
        <v>1809</v>
      </c>
      <c r="C63" s="26">
        <f>'[1]Mês 09_2025 Despesa Restos a Pa'!C57</f>
        <v>45625</v>
      </c>
      <c r="D63" s="11" t="str">
        <f>'[1]Mês 09_2025 Despesa Restos a Pa'!D57</f>
        <v>PP</v>
      </c>
      <c r="E63" s="11" t="str">
        <f>'[1]Mês 09_2025 Despesa Restos a Pa'!E57</f>
        <v>FD</v>
      </c>
      <c r="F63" s="11" t="str">
        <f>'[1]Mês 09_2025 Despesa Restos a Pa'!F57</f>
        <v>901568/2024</v>
      </c>
      <c r="G63" s="12" t="str">
        <f>'[1]Mês 09_2025 Despesa Restos a Pa'!G57</f>
        <v>OUTROS</v>
      </c>
      <c r="H63" s="11">
        <f>'[1]Mês 09_2025 Despesa Restos a Pa'!H57</f>
        <v>0</v>
      </c>
      <c r="I63" s="12">
        <f>'[1]Mês 09_2025 Despesa Restos a Pa'!I57</f>
        <v>0</v>
      </c>
      <c r="J63" s="11">
        <f>'[1]Mês 09_2025 Despesa Restos a Pa'!J57</f>
        <v>0</v>
      </c>
      <c r="K63" s="26">
        <f>'[1]Mês 09_2025 Despesa Restos a Pa'!K57</f>
        <v>0</v>
      </c>
      <c r="L63" s="23">
        <f>'[1]Mês 09_2025 Despesa Restos a Pa'!L57</f>
        <v>0</v>
      </c>
      <c r="M63" s="14" t="str">
        <f>'[1]Mês 09_2025 Despesa Restos a Pa'!M57</f>
        <v>FACULDADE DE DIREITO DE SAO BERNARDO DOCAMPO</v>
      </c>
      <c r="N63" s="14" t="str">
        <f>'[1]Mês 09_2025 Despesa Restos a Pa'!N57</f>
        <v>EDUARDO ABUCARUB GASPAROTO</v>
      </c>
      <c r="O63" s="28">
        <f>'[1]Mês 09_2025 Despesa Restos a Pa'!O57</f>
        <v>17589482803</v>
      </c>
      <c r="P63" s="14" t="str">
        <f>'[1]Mês 09_2025 Despesa Restos a Pa'!P57</f>
        <v xml:space="preserve"> Prestação de serviços educacionais do(a) professor(a) supra, sem vínculo empregatício com a Faculdade, referente à realização de 10H aula, do Curso de Pós-Graduação de Direito do Imobiliário (Lato-Sensu), no dia 09/12, conforme Memorando 1568/2024.</v>
      </c>
      <c r="Q63" s="14" t="str">
        <f>'[1]Mês 09_2025 Despesa Restos a Pa'!Q57</f>
        <v>RECURSOS PROPRIOS DA ADMINISTRACAO INDIRETA</v>
      </c>
      <c r="R63" s="15" t="s">
        <v>23</v>
      </c>
      <c r="S63" s="13">
        <f>'[1]Mês 09_2025 Despesa Restos a Pa'!R57</f>
        <v>897</v>
      </c>
      <c r="T63" s="13">
        <f>'[1]Mês 09_2025 Despesa Restos a Pa'!S57</f>
        <v>897</v>
      </c>
      <c r="U63" s="13">
        <f>'[1]Mês 09_2025 Despesa Restos a Pa'!T57</f>
        <v>897</v>
      </c>
      <c r="V63" s="13">
        <f>'[1]Mês 09_2025 Despesa Restos a Pa'!U57</f>
        <v>0</v>
      </c>
    </row>
    <row r="64" spans="1:22" ht="42" x14ac:dyDescent="0.35">
      <c r="A64" s="11">
        <f>'[1]Mês 09_2025 Despesa Restos a Pa'!A58</f>
        <v>2024</v>
      </c>
      <c r="B64" s="11">
        <f>'[1]Mês 09_2025 Despesa Restos a Pa'!B58</f>
        <v>1810</v>
      </c>
      <c r="C64" s="26">
        <f>'[1]Mês 09_2025 Despesa Restos a Pa'!C58</f>
        <v>45625</v>
      </c>
      <c r="D64" s="11" t="str">
        <f>'[1]Mês 09_2025 Despesa Restos a Pa'!D58</f>
        <v>PP</v>
      </c>
      <c r="E64" s="11" t="str">
        <f>'[1]Mês 09_2025 Despesa Restos a Pa'!E58</f>
        <v>FD</v>
      </c>
      <c r="F64" s="11" t="str">
        <f>'[1]Mês 09_2025 Despesa Restos a Pa'!F58</f>
        <v>901568/2024</v>
      </c>
      <c r="G64" s="12" t="str">
        <f>'[1]Mês 09_2025 Despesa Restos a Pa'!G58</f>
        <v>OUTROS</v>
      </c>
      <c r="H64" s="11">
        <f>'[1]Mês 09_2025 Despesa Restos a Pa'!H58</f>
        <v>0</v>
      </c>
      <c r="I64" s="12">
        <f>'[1]Mês 09_2025 Despesa Restos a Pa'!I58</f>
        <v>0</v>
      </c>
      <c r="J64" s="11">
        <f>'[1]Mês 09_2025 Despesa Restos a Pa'!J58</f>
        <v>0</v>
      </c>
      <c r="K64" s="26">
        <f>'[1]Mês 09_2025 Despesa Restos a Pa'!K58</f>
        <v>0</v>
      </c>
      <c r="L64" s="23">
        <f>'[1]Mês 09_2025 Despesa Restos a Pa'!L58</f>
        <v>0</v>
      </c>
      <c r="M64" s="14" t="str">
        <f>'[1]Mês 09_2025 Despesa Restos a Pa'!M58</f>
        <v>FACULDADE DE DIREITO DE SAO BERNARDO DOCAMPO</v>
      </c>
      <c r="N64" s="14" t="str">
        <f>'[1]Mês 09_2025 Despesa Restos a Pa'!N58</f>
        <v>Cesar Calo Peghini</v>
      </c>
      <c r="O64" s="28">
        <f>'[1]Mês 09_2025 Despesa Restos a Pa'!O58</f>
        <v>29069350858</v>
      </c>
      <c r="P64" s="14" t="str">
        <f>'[1]Mês 09_2025 Despesa Restos a Pa'!P58</f>
        <v xml:space="preserve"> Prestação de serviços educacionais do(a) professor(a) supra, sem vínculo empregatício com a Faculdade, referente à realização de 12H aula, do Curso de Pós-Graduação de Direito do Imobiliário (Lato-Sensu), no dia 11/12, conforme Memorando 1568/2024.</v>
      </c>
      <c r="Q64" s="14" t="str">
        <f>'[1]Mês 09_2025 Despesa Restos a Pa'!Q58</f>
        <v>RECURSOS PROPRIOS DA ADMINISTRACAO INDIRETA</v>
      </c>
      <c r="R64" s="15" t="s">
        <v>23</v>
      </c>
      <c r="S64" s="13">
        <f>'[1]Mês 09_2025 Despesa Restos a Pa'!R58</f>
        <v>1076.4000000000001</v>
      </c>
      <c r="T64" s="13">
        <f>'[1]Mês 09_2025 Despesa Restos a Pa'!S58</f>
        <v>1076.4000000000001</v>
      </c>
      <c r="U64" s="13">
        <f>'[1]Mês 09_2025 Despesa Restos a Pa'!T58</f>
        <v>1076.4000000000001</v>
      </c>
      <c r="V64" s="13">
        <f>'[1]Mês 09_2025 Despesa Restos a Pa'!U58</f>
        <v>0</v>
      </c>
    </row>
    <row r="65" spans="1:22" ht="42" x14ac:dyDescent="0.35">
      <c r="A65" s="11">
        <f>'[1]Mês 09_2025 Despesa Restos a Pa'!A59</f>
        <v>2024</v>
      </c>
      <c r="B65" s="11">
        <f>'[1]Mês 09_2025 Despesa Restos a Pa'!B59</f>
        <v>1832</v>
      </c>
      <c r="C65" s="26">
        <f>'[1]Mês 09_2025 Despesa Restos a Pa'!C59</f>
        <v>45635</v>
      </c>
      <c r="D65" s="11" t="str">
        <f>'[1]Mês 09_2025 Despesa Restos a Pa'!D59</f>
        <v>PP</v>
      </c>
      <c r="E65" s="11" t="str">
        <f>'[1]Mês 09_2025 Despesa Restos a Pa'!E59</f>
        <v>FD</v>
      </c>
      <c r="F65" s="11" t="str">
        <f>'[1]Mês 09_2025 Despesa Restos a Pa'!F59</f>
        <v>901591/2024</v>
      </c>
      <c r="G65" s="12" t="str">
        <f>'[1]Mês 09_2025 Despesa Restos a Pa'!G59</f>
        <v>OUTROS</v>
      </c>
      <c r="H65" s="11">
        <f>'[1]Mês 09_2025 Despesa Restos a Pa'!H59</f>
        <v>0</v>
      </c>
      <c r="I65" s="12">
        <f>'[1]Mês 09_2025 Despesa Restos a Pa'!I59</f>
        <v>0</v>
      </c>
      <c r="J65" s="11">
        <f>'[1]Mês 09_2025 Despesa Restos a Pa'!J59</f>
        <v>0</v>
      </c>
      <c r="K65" s="26">
        <f>'[1]Mês 09_2025 Despesa Restos a Pa'!K59</f>
        <v>0</v>
      </c>
      <c r="L65" s="23">
        <f>'[1]Mês 09_2025 Despesa Restos a Pa'!L59</f>
        <v>0</v>
      </c>
      <c r="M65" s="14" t="str">
        <f>'[1]Mês 09_2025 Despesa Restos a Pa'!M59</f>
        <v>FACULDADE DE DIREITO DE SAO BERNARDO DOCAMPO</v>
      </c>
      <c r="N65" s="14" t="str">
        <f>'[1]Mês 09_2025 Despesa Restos a Pa'!N59</f>
        <v>CARMELA DELLISOLA</v>
      </c>
      <c r="O65" s="28">
        <f>'[1]Mês 09_2025 Despesa Restos a Pa'!O59</f>
        <v>12907701827</v>
      </c>
      <c r="P65" s="14" t="str">
        <f>'[1]Mês 09_2025 Despesa Restos a Pa'!P59</f>
        <v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v>
      </c>
      <c r="Q65" s="14" t="str">
        <f>'[1]Mês 09_2025 Despesa Restos a Pa'!Q59</f>
        <v>RECURSOS PROPRIOS DA ADMINISTRACAO INDIRETA</v>
      </c>
      <c r="R65" s="15" t="s">
        <v>23</v>
      </c>
      <c r="S65" s="13">
        <f>'[1]Mês 09_2025 Despesa Restos a Pa'!R59</f>
        <v>1166.0999999999999</v>
      </c>
      <c r="T65" s="13">
        <f>'[1]Mês 09_2025 Despesa Restos a Pa'!S59</f>
        <v>1166.0999999999999</v>
      </c>
      <c r="U65" s="13">
        <f>'[1]Mês 09_2025 Despesa Restos a Pa'!T59</f>
        <v>1166.0999999999999</v>
      </c>
      <c r="V65" s="13">
        <f>'[1]Mês 09_2025 Despesa Restos a Pa'!U59</f>
        <v>0</v>
      </c>
    </row>
    <row r="66" spans="1:22" ht="42" x14ac:dyDescent="0.35">
      <c r="A66" s="11">
        <f>'[1]Mês 09_2025 Despesa Restos a Pa'!A60</f>
        <v>2024</v>
      </c>
      <c r="B66" s="11">
        <f>'[1]Mês 09_2025 Despesa Restos a Pa'!B60</f>
        <v>1834</v>
      </c>
      <c r="C66" s="26">
        <f>'[1]Mês 09_2025 Despesa Restos a Pa'!C60</f>
        <v>45637</v>
      </c>
      <c r="D66" s="11" t="str">
        <f>'[1]Mês 09_2025 Despesa Restos a Pa'!D60</f>
        <v>PC</v>
      </c>
      <c r="E66" s="11">
        <f>'[1]Mês 09_2025 Despesa Restos a Pa'!E60</f>
        <v>0</v>
      </c>
      <c r="F66" s="11" t="str">
        <f>'[1]Mês 09_2025 Despesa Restos a Pa'!F60</f>
        <v>000068/2023</v>
      </c>
      <c r="G66" s="12" t="str">
        <f>'[1]Mês 09_2025 Despesa Restos a Pa'!G60</f>
        <v>DISPENSA</v>
      </c>
      <c r="H66" s="11" t="str">
        <f>'[1]Mês 09_2025 Despesa Restos a Pa'!H60</f>
        <v>00048/2023</v>
      </c>
      <c r="I66" s="12" t="str">
        <f>'[1]Mês 09_2025 Despesa Restos a Pa'!I60</f>
        <v>AUTORIZACAO DE FORNECIMENTO</v>
      </c>
      <c r="J66" s="11" t="str">
        <f>'[1]Mês 09_2025 Despesa Restos a Pa'!J60</f>
        <v>00054/2023</v>
      </c>
      <c r="K66" s="26">
        <f>'[1]Mês 09_2025 Despesa Restos a Pa'!K60</f>
        <v>45113</v>
      </c>
      <c r="L66" s="23">
        <f>'[1]Mês 09_2025 Despesa Restos a Pa'!L60</f>
        <v>4732.97</v>
      </c>
      <c r="M66" s="14" t="str">
        <f>'[1]Mês 09_2025 Despesa Restos a Pa'!M60</f>
        <v>FACULDADE DE DIREITO DE SAO BERNARDO DOCAMPO</v>
      </c>
      <c r="N66" s="14" t="str">
        <f>'[1]Mês 09_2025 Despesa Restos a Pa'!N60</f>
        <v>PORTO SEGURO CIA DE SEGUROS GERAIS</v>
      </c>
      <c r="O66" s="28">
        <f>'[1]Mês 09_2025 Despesa Restos a Pa'!O60</f>
        <v>61198164000160</v>
      </c>
      <c r="P66" s="14" t="str">
        <f>'[1]Mês 09_2025 Despesa Restos a Pa'!P60</f>
        <v xml:space="preserve"> TERMO DE ADITAMENTO Nº 69/2024 (SEGUNDO) À AUTORIZAÇÃO DE FORNECIMENTO Nº 54/2023, DE COBERTURA SECURITÁRIA TOTAL PARA OS CARROS OFICIAIS DA FDSBC, PERÍODO DE 11/12/2024 a 11/06/2025. PC68/2023,AF:54/2023</v>
      </c>
      <c r="Q66" s="14" t="str">
        <f>'[1]Mês 09_2025 Despesa Restos a Pa'!Q60</f>
        <v>RECURSOS PROPRIOS DA ADMINISTRACAO INDIRETA</v>
      </c>
      <c r="R66" s="15" t="s">
        <v>23</v>
      </c>
      <c r="S66" s="13">
        <f>'[1]Mês 09_2025 Despesa Restos a Pa'!R60</f>
        <v>2602.8200000000002</v>
      </c>
      <c r="T66" s="13">
        <f>'[1]Mês 09_2025 Despesa Restos a Pa'!S60</f>
        <v>2602.8200000000002</v>
      </c>
      <c r="U66" s="13">
        <f>'[1]Mês 09_2025 Despesa Restos a Pa'!T60</f>
        <v>2602.8200000000002</v>
      </c>
      <c r="V66" s="13">
        <f>'[1]Mês 09_2025 Despesa Restos a Pa'!U60</f>
        <v>0</v>
      </c>
    </row>
    <row r="67" spans="1:22" ht="31.5" x14ac:dyDescent="0.35">
      <c r="A67" s="11">
        <f>'[1]Mês 09_2025 Despesa Restos a Pa'!A61</f>
        <v>2024</v>
      </c>
      <c r="B67" s="11">
        <f>'[1]Mês 09_2025 Despesa Restos a Pa'!B61</f>
        <v>1883</v>
      </c>
      <c r="C67" s="26">
        <f>'[1]Mês 09_2025 Despesa Restos a Pa'!C61</f>
        <v>45639</v>
      </c>
      <c r="D67" s="11" t="str">
        <f>'[1]Mês 09_2025 Despesa Restos a Pa'!D61</f>
        <v>PP</v>
      </c>
      <c r="E67" s="11" t="str">
        <f>'[1]Mês 09_2025 Despesa Restos a Pa'!E61</f>
        <v>FD</v>
      </c>
      <c r="F67" s="11" t="str">
        <f>'[1]Mês 09_2025 Despesa Restos a Pa'!F61</f>
        <v>090902/2023</v>
      </c>
      <c r="G67" s="12" t="str">
        <f>'[1]Mês 09_2025 Despesa Restos a Pa'!G61</f>
        <v>OUTROS</v>
      </c>
      <c r="H67" s="11">
        <f>'[1]Mês 09_2025 Despesa Restos a Pa'!H61</f>
        <v>0</v>
      </c>
      <c r="I67" s="12">
        <f>'[1]Mês 09_2025 Despesa Restos a Pa'!I61</f>
        <v>0</v>
      </c>
      <c r="J67" s="11">
        <f>'[1]Mês 09_2025 Despesa Restos a Pa'!J61</f>
        <v>0</v>
      </c>
      <c r="K67" s="26">
        <f>'[1]Mês 09_2025 Despesa Restos a Pa'!K61</f>
        <v>0</v>
      </c>
      <c r="L67" s="23">
        <f>'[1]Mês 09_2025 Despesa Restos a Pa'!L61</f>
        <v>0</v>
      </c>
      <c r="M67" s="14" t="str">
        <f>'[1]Mês 09_2025 Despesa Restos a Pa'!M61</f>
        <v>FACULDADE DE DIREITO DE SAO BERNARDO DOCAMPO</v>
      </c>
      <c r="N67" s="14" t="str">
        <f>'[1]Mês 09_2025 Despesa Restos a Pa'!N61</f>
        <v>INSS - Instituto Nacional de Seguridade Social</v>
      </c>
      <c r="O67" s="28">
        <f>'[1]Mês 09_2025 Despesa Restos a Pa'!O61</f>
        <v>29979036000140</v>
      </c>
      <c r="P67" s="14" t="str">
        <f>'[1]Mês 09_2025 Despesa Restos a Pa'!P61</f>
        <v xml:space="preserve"> Complemento ao empenho nº 76/2024, ref. ao Empenho estimativo anual, ref. contribuição para o INSS, serviços de Terceiros PF, durante o exercício de 2024. PPFD90902/2023</v>
      </c>
      <c r="Q67" s="14" t="str">
        <f>'[1]Mês 09_2025 Despesa Restos a Pa'!Q61</f>
        <v>RECURSOS PROPRIOS DA ADMINISTRACAO INDIRETA</v>
      </c>
      <c r="R67" s="15" t="s">
        <v>23</v>
      </c>
      <c r="S67" s="13">
        <f>'[1]Mês 09_2025 Despesa Restos a Pa'!R61</f>
        <v>1814.25</v>
      </c>
      <c r="T67" s="13">
        <f>'[1]Mês 09_2025 Despesa Restos a Pa'!S61</f>
        <v>1814.25</v>
      </c>
      <c r="U67" s="13">
        <f>'[1]Mês 09_2025 Despesa Restos a Pa'!T61</f>
        <v>1814.25</v>
      </c>
      <c r="V67" s="13">
        <f>'[1]Mês 09_2025 Despesa Restos a Pa'!U61</f>
        <v>0</v>
      </c>
    </row>
    <row r="68" spans="1:22" ht="52.5" x14ac:dyDescent="0.35">
      <c r="A68" s="11">
        <f>'[1]Mês 09_2025 Despesa Restos a Pa'!A62</f>
        <v>2024</v>
      </c>
      <c r="B68" s="11">
        <f>'[1]Mês 09_2025 Despesa Restos a Pa'!B62</f>
        <v>1886</v>
      </c>
      <c r="C68" s="26">
        <f>'[1]Mês 09_2025 Despesa Restos a Pa'!C62</f>
        <v>45642</v>
      </c>
      <c r="D68" s="11" t="str">
        <f>'[1]Mês 09_2025 Despesa Restos a Pa'!D62</f>
        <v>PC</v>
      </c>
      <c r="E68" s="11">
        <f>'[1]Mês 09_2025 Despesa Restos a Pa'!E62</f>
        <v>0</v>
      </c>
      <c r="F68" s="11" t="str">
        <f>'[1]Mês 09_2025 Despesa Restos a Pa'!F62</f>
        <v>000140/2022</v>
      </c>
      <c r="G68" s="12" t="str">
        <f>'[1]Mês 09_2025 Despesa Restos a Pa'!G62</f>
        <v>CONCORRENCIA</v>
      </c>
      <c r="H68" s="11" t="str">
        <f>'[1]Mês 09_2025 Despesa Restos a Pa'!H62</f>
        <v>00002/2022</v>
      </c>
      <c r="I68" s="12" t="str">
        <f>'[1]Mês 09_2025 Despesa Restos a Pa'!I62</f>
        <v>CONTRATO</v>
      </c>
      <c r="J68" s="11" t="str">
        <f>'[1]Mês 09_2025 Despesa Restos a Pa'!J62</f>
        <v>00006/2023</v>
      </c>
      <c r="K68" s="26">
        <f>'[1]Mês 09_2025 Despesa Restos a Pa'!K62</f>
        <v>45029</v>
      </c>
      <c r="L68" s="23">
        <f>'[1]Mês 09_2025 Despesa Restos a Pa'!L62</f>
        <v>12498680.800000001</v>
      </c>
      <c r="M68" s="14" t="str">
        <f>'[1]Mês 09_2025 Despesa Restos a Pa'!M62</f>
        <v>FACULDADE DE DIREITO DE SAO BERNARDO DOCAMPO</v>
      </c>
      <c r="N68" s="14" t="str">
        <f>'[1]Mês 09_2025 Despesa Restos a Pa'!N62</f>
        <v>PCS OBRAS E LOCACOES LTDA</v>
      </c>
      <c r="O68" s="28">
        <f>'[1]Mês 09_2025 Despesa Restos a Pa'!O62</f>
        <v>7753834000117</v>
      </c>
      <c r="P68" s="14" t="str">
        <f>'[1]Mês 09_2025 Despesa Restos a Pa'!P62</f>
        <v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v>
      </c>
      <c r="Q68" s="14" t="str">
        <f>'[1]Mês 09_2025 Despesa Restos a Pa'!Q62</f>
        <v>RECURSOS PROPRIOS DA ADMINISTRACAO INDIRETA</v>
      </c>
      <c r="R68" s="15" t="s">
        <v>23</v>
      </c>
      <c r="S68" s="13">
        <f>'[1]Mês 09_2025 Despesa Restos a Pa'!R62</f>
        <v>9895.51</v>
      </c>
      <c r="T68" s="13">
        <f>'[1]Mês 09_2025 Despesa Restos a Pa'!S62</f>
        <v>0</v>
      </c>
      <c r="U68" s="13">
        <f>'[1]Mês 09_2025 Despesa Restos a Pa'!T62</f>
        <v>0</v>
      </c>
      <c r="V68" s="13">
        <f>'[1]Mês 09_2025 Despesa Restos a Pa'!U62</f>
        <v>0</v>
      </c>
    </row>
    <row r="69" spans="1:22" ht="42" x14ac:dyDescent="0.35">
      <c r="A69" s="11">
        <f>'[1]Mês 09_2025 Despesa Restos a Pa'!A63</f>
        <v>2024</v>
      </c>
      <c r="B69" s="11">
        <f>'[1]Mês 09_2025 Despesa Restos a Pa'!B63</f>
        <v>1887</v>
      </c>
      <c r="C69" s="26">
        <f>'[1]Mês 09_2025 Despesa Restos a Pa'!C63</f>
        <v>45642</v>
      </c>
      <c r="D69" s="11" t="str">
        <f>'[1]Mês 09_2025 Despesa Restos a Pa'!D63</f>
        <v>PC</v>
      </c>
      <c r="E69" s="11">
        <f>'[1]Mês 09_2025 Despesa Restos a Pa'!E63</f>
        <v>0</v>
      </c>
      <c r="F69" s="11" t="str">
        <f>'[1]Mês 09_2025 Despesa Restos a Pa'!F63</f>
        <v>000017/2024</v>
      </c>
      <c r="G69" s="12" t="str">
        <f>'[1]Mês 09_2025 Despesa Restos a Pa'!G63</f>
        <v>PREGAO ELETRONICO</v>
      </c>
      <c r="H69" s="11" t="str">
        <f>'[1]Mês 09_2025 Despesa Restos a Pa'!H63</f>
        <v>00005/2024</v>
      </c>
      <c r="I69" s="12" t="str">
        <f>'[1]Mês 09_2025 Despesa Restos a Pa'!I63</f>
        <v>CONTRATO</v>
      </c>
      <c r="J69" s="11" t="str">
        <f>'[1]Mês 09_2025 Despesa Restos a Pa'!J63</f>
        <v>00005/2024</v>
      </c>
      <c r="K69" s="26">
        <f>'[1]Mês 09_2025 Despesa Restos a Pa'!K63</f>
        <v>45642</v>
      </c>
      <c r="L69" s="23">
        <f>'[1]Mês 09_2025 Despesa Restos a Pa'!L63</f>
        <v>23535</v>
      </c>
      <c r="M69" s="14" t="str">
        <f>'[1]Mês 09_2025 Despesa Restos a Pa'!M63</f>
        <v>FACULDADE DE DIREITO DE SAO BERNARDO DOCAMPO</v>
      </c>
      <c r="N69" s="14" t="str">
        <f>'[1]Mês 09_2025 Despesa Restos a Pa'!N63</f>
        <v>DC INFINITY COMERCIALIZADORA E DISTRIBUIDORA EIREL</v>
      </c>
      <c r="O69" s="28">
        <f>'[1]Mês 09_2025 Despesa Restos a Pa'!O63</f>
        <v>32727217000194</v>
      </c>
      <c r="P69" s="14" t="str">
        <f>'[1]Mês 09_2025 Despesa Restos a Pa'!P63</f>
        <v xml:space="preserve"> CONTRATO Nº 5/2024, DE FORNECIMENTO CONTÍNUO, SOB DEMANDA, DE ÁGUA MINERAL SEM GÁS, PELO PERÍODO DE 6 (SEIS) MESES. PERÍODO DE 16 DE DEZEMBRO 2024 A 15 DE JUNHO  DE 2025. EMPENHO ESTIMATIVO PARA 2024.</v>
      </c>
      <c r="Q69" s="14" t="str">
        <f>'[1]Mês 09_2025 Despesa Restos a Pa'!Q63</f>
        <v>RECURSOS PROPRIOS DA ADMINISTRACAO INDIRETA</v>
      </c>
      <c r="R69" s="15" t="s">
        <v>23</v>
      </c>
      <c r="S69" s="13">
        <f>'[1]Mês 09_2025 Despesa Restos a Pa'!R63</f>
        <v>2874.44</v>
      </c>
      <c r="T69" s="13">
        <f>'[1]Mês 09_2025 Despesa Restos a Pa'!S63</f>
        <v>2874.44</v>
      </c>
      <c r="U69" s="13">
        <f>'[1]Mês 09_2025 Despesa Restos a Pa'!T63</f>
        <v>2874.44</v>
      </c>
      <c r="V69" s="13">
        <f>'[1]Mês 09_2025 Despesa Restos a Pa'!U63</f>
        <v>0</v>
      </c>
    </row>
    <row r="70" spans="1:22" ht="63" x14ac:dyDescent="0.35">
      <c r="A70" s="11">
        <f>'[1]Mês 09_2025 Despesa Restos a Pa'!A64</f>
        <v>2024</v>
      </c>
      <c r="B70" s="11">
        <f>'[1]Mês 09_2025 Despesa Restos a Pa'!B64</f>
        <v>1891</v>
      </c>
      <c r="C70" s="26">
        <f>'[1]Mês 09_2025 Despesa Restos a Pa'!C64</f>
        <v>45642</v>
      </c>
      <c r="D70" s="11" t="str">
        <f>'[1]Mês 09_2025 Despesa Restos a Pa'!D64</f>
        <v>PC</v>
      </c>
      <c r="E70" s="11">
        <f>'[1]Mês 09_2025 Despesa Restos a Pa'!E64</f>
        <v>0</v>
      </c>
      <c r="F70" s="11" t="str">
        <f>'[1]Mês 09_2025 Despesa Restos a Pa'!F64</f>
        <v>000015/2024</v>
      </c>
      <c r="G70" s="12" t="str">
        <f>'[1]Mês 09_2025 Despesa Restos a Pa'!G64</f>
        <v>PREGAO ELETRONICO</v>
      </c>
      <c r="H70" s="11" t="str">
        <f>'[1]Mês 09_2025 Despesa Restos a Pa'!H64</f>
        <v>00003/2024</v>
      </c>
      <c r="I70" s="12" t="str">
        <f>'[1]Mês 09_2025 Despesa Restos a Pa'!I64</f>
        <v>CONTRATO</v>
      </c>
      <c r="J70" s="11" t="str">
        <f>'[1]Mês 09_2025 Despesa Restos a Pa'!J64</f>
        <v>00004/2024</v>
      </c>
      <c r="K70" s="26">
        <f>'[1]Mês 09_2025 Despesa Restos a Pa'!K64</f>
        <v>45642</v>
      </c>
      <c r="L70" s="23">
        <f>'[1]Mês 09_2025 Despesa Restos a Pa'!L64</f>
        <v>359400</v>
      </c>
      <c r="M70" s="14" t="str">
        <f>'[1]Mês 09_2025 Despesa Restos a Pa'!M64</f>
        <v>FACULDADE DE DIREITO DE SAO BERNARDO DOCAMPO</v>
      </c>
      <c r="N70" s="14" t="str">
        <f>'[1]Mês 09_2025 Despesa Restos a Pa'!N64</f>
        <v>Otimize-TI SOLUCOESOTIMIZANDO NEGOCIOS DE INFORMAT</v>
      </c>
      <c r="O70" s="28">
        <f>'[1]Mês 09_2025 Despesa Restos a Pa'!O64</f>
        <v>4149773000195</v>
      </c>
      <c r="P70" s="14" t="str">
        <f>'[1]Mês 09_2025 Despesa Restos a Pa'!P64</f>
        <v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v>
      </c>
      <c r="Q70" s="14" t="str">
        <f>'[1]Mês 09_2025 Despesa Restos a Pa'!Q64</f>
        <v>RECURSOS PROPRIOS DA ADMINISTRACAO INDIRETA</v>
      </c>
      <c r="R70" s="15" t="s">
        <v>23</v>
      </c>
      <c r="S70" s="13">
        <f>'[1]Mês 09_2025 Despesa Restos a Pa'!R64</f>
        <v>2595.67</v>
      </c>
      <c r="T70" s="13">
        <f>'[1]Mês 09_2025 Despesa Restos a Pa'!S64</f>
        <v>2595.66</v>
      </c>
      <c r="U70" s="13">
        <f>'[1]Mês 09_2025 Despesa Restos a Pa'!T64</f>
        <v>2595.66</v>
      </c>
      <c r="V70" s="13">
        <f>'[1]Mês 09_2025 Despesa Restos a Pa'!U64</f>
        <v>0</v>
      </c>
    </row>
    <row r="71" spans="1:22" ht="21" x14ac:dyDescent="0.35">
      <c r="A71" s="11">
        <f>'[1]Mês 09_2025 Despesa Restos a Pa'!A65</f>
        <v>2024</v>
      </c>
      <c r="B71" s="11">
        <f>'[1]Mês 09_2025 Despesa Restos a Pa'!B65</f>
        <v>1896</v>
      </c>
      <c r="C71" s="26">
        <f>'[1]Mês 09_2025 Despesa Restos a Pa'!C65</f>
        <v>45643</v>
      </c>
      <c r="D71" s="11" t="str">
        <f>'[1]Mês 09_2025 Despesa Restos a Pa'!D65</f>
        <v>PP</v>
      </c>
      <c r="E71" s="11" t="str">
        <f>'[1]Mês 09_2025 Despesa Restos a Pa'!E65</f>
        <v>FD</v>
      </c>
      <c r="F71" s="11" t="str">
        <f>'[1]Mês 09_2025 Despesa Restos a Pa'!F65</f>
        <v>090902/2023</v>
      </c>
      <c r="G71" s="12" t="str">
        <f>'[1]Mês 09_2025 Despesa Restos a Pa'!G65</f>
        <v>OUTROS</v>
      </c>
      <c r="H71" s="11">
        <f>'[1]Mês 09_2025 Despesa Restos a Pa'!H65</f>
        <v>0</v>
      </c>
      <c r="I71" s="12">
        <f>'[1]Mês 09_2025 Despesa Restos a Pa'!I65</f>
        <v>0</v>
      </c>
      <c r="J71" s="11">
        <f>'[1]Mês 09_2025 Despesa Restos a Pa'!J65</f>
        <v>0</v>
      </c>
      <c r="K71" s="26">
        <f>'[1]Mês 09_2025 Despesa Restos a Pa'!K65</f>
        <v>0</v>
      </c>
      <c r="L71" s="23">
        <f>'[1]Mês 09_2025 Despesa Restos a Pa'!L65</f>
        <v>0</v>
      </c>
      <c r="M71" s="14" t="str">
        <f>'[1]Mês 09_2025 Despesa Restos a Pa'!M65</f>
        <v>FACULDADE DE DIREITO DE SAO BERNARDO DOCAMPO</v>
      </c>
      <c r="N71" s="14" t="str">
        <f>'[1]Mês 09_2025 Despesa Restos a Pa'!N65</f>
        <v>PASEP-Progr. Formacao do Patrimonio Servidor Publ.</v>
      </c>
      <c r="O71" s="28">
        <f>'[1]Mês 09_2025 Despesa Restos a Pa'!O65</f>
        <v>394460005887</v>
      </c>
      <c r="P71" s="14" t="str">
        <f>'[1]Mês 09_2025 Despesa Restos a Pa'!P65</f>
        <v xml:space="preserve"> COMPLEMENTO AO EMPENHO 77/2024, REFERENTE AO Empenho estimativo anual, ref. contribuição ao PASEP durante o exercício de 2024. PPFD90902/2023</v>
      </c>
      <c r="Q71" s="14" t="str">
        <f>'[1]Mês 09_2025 Despesa Restos a Pa'!Q65</f>
        <v>RECURSOS PROPRIOS DA ADMINISTRACAO INDIRETA</v>
      </c>
      <c r="R71" s="15" t="s">
        <v>23</v>
      </c>
      <c r="S71" s="13">
        <f>'[1]Mês 09_2025 Despesa Restos a Pa'!R65</f>
        <v>13525.02</v>
      </c>
      <c r="T71" s="13">
        <f>'[1]Mês 09_2025 Despesa Restos a Pa'!S65</f>
        <v>13525.02</v>
      </c>
      <c r="U71" s="13">
        <f>'[1]Mês 09_2025 Despesa Restos a Pa'!T65</f>
        <v>13525.02</v>
      </c>
      <c r="V71" s="13">
        <f>'[1]Mês 09_2025 Despesa Restos a Pa'!U65</f>
        <v>0</v>
      </c>
    </row>
    <row r="72" spans="1:22" ht="42" x14ac:dyDescent="0.35">
      <c r="A72" s="11">
        <f>'[1]Mês 09_2025 Despesa Restos a Pa'!A66</f>
        <v>2024</v>
      </c>
      <c r="B72" s="11">
        <f>'[1]Mês 09_2025 Despesa Restos a Pa'!B66</f>
        <v>1898</v>
      </c>
      <c r="C72" s="26">
        <f>'[1]Mês 09_2025 Despesa Restos a Pa'!C66</f>
        <v>45643</v>
      </c>
      <c r="D72" s="11" t="str">
        <f>'[1]Mês 09_2025 Despesa Restos a Pa'!D66</f>
        <v>PC</v>
      </c>
      <c r="E72" s="11">
        <f>'[1]Mês 09_2025 Despesa Restos a Pa'!E66</f>
        <v>0</v>
      </c>
      <c r="F72" s="11" t="str">
        <f>'[1]Mês 09_2025 Despesa Restos a Pa'!F66</f>
        <v>000018/2024</v>
      </c>
      <c r="G72" s="12" t="str">
        <f>'[1]Mês 09_2025 Despesa Restos a Pa'!G66</f>
        <v>PREGAO ELETRONICO</v>
      </c>
      <c r="H72" s="11" t="str">
        <f>'[1]Mês 09_2025 Despesa Restos a Pa'!H66</f>
        <v>00006/2024</v>
      </c>
      <c r="I72" s="12" t="str">
        <f>'[1]Mês 09_2025 Despesa Restos a Pa'!I66</f>
        <v>AUTORIZACAO DE FORNECIMENTO</v>
      </c>
      <c r="J72" s="11" t="str">
        <f>'[1]Mês 09_2025 Despesa Restos a Pa'!J66</f>
        <v>00017/2024</v>
      </c>
      <c r="K72" s="26">
        <f>'[1]Mês 09_2025 Despesa Restos a Pa'!K66</f>
        <v>45643</v>
      </c>
      <c r="L72" s="23">
        <f>'[1]Mês 09_2025 Despesa Restos a Pa'!L66</f>
        <v>138708</v>
      </c>
      <c r="M72" s="14" t="str">
        <f>'[1]Mês 09_2025 Despesa Restos a Pa'!M66</f>
        <v>FACULDADE DE DIREITO DE SAO BERNARDO DOCAMPO</v>
      </c>
      <c r="N72" s="14" t="str">
        <f>'[1]Mês 09_2025 Despesa Restos a Pa'!N66</f>
        <v>TRIPLETECH IT SOLUCOES EM TI LTDA.</v>
      </c>
      <c r="O72" s="28">
        <f>'[1]Mês 09_2025 Despesa Restos a Pa'!O66</f>
        <v>9554503000183</v>
      </c>
      <c r="P72" s="14" t="str">
        <f>'[1]Mês 09_2025 Despesa Restos a Pa'!P66</f>
        <v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v>
      </c>
      <c r="Q72" s="14" t="str">
        <f>'[1]Mês 09_2025 Despesa Restos a Pa'!Q66</f>
        <v>RECURSOS PROPRIOS DA ADMINISTRACAO INDIRETA</v>
      </c>
      <c r="R72" s="15" t="s">
        <v>23</v>
      </c>
      <c r="S72" s="13">
        <f>'[1]Mês 09_2025 Despesa Restos a Pa'!R66</f>
        <v>1310.75</v>
      </c>
      <c r="T72" s="13">
        <f>'[1]Mês 09_2025 Despesa Restos a Pa'!S66</f>
        <v>1310.75</v>
      </c>
      <c r="U72" s="13">
        <f>'[1]Mês 09_2025 Despesa Restos a Pa'!T66</f>
        <v>1310.75</v>
      </c>
      <c r="V72" s="13">
        <f>'[1]Mês 09_2025 Despesa Restos a Pa'!U66</f>
        <v>0</v>
      </c>
    </row>
    <row r="73" spans="1:22" ht="52.5" x14ac:dyDescent="0.35">
      <c r="A73" s="11">
        <f>'[1]Mês 09_2025 Despesa Restos a Pa'!A67</f>
        <v>2024</v>
      </c>
      <c r="B73" s="11">
        <f>'[1]Mês 09_2025 Despesa Restos a Pa'!B67</f>
        <v>1899</v>
      </c>
      <c r="C73" s="26">
        <f>'[1]Mês 09_2025 Despesa Restos a Pa'!C67</f>
        <v>45643</v>
      </c>
      <c r="D73" s="11" t="str">
        <f>'[1]Mês 09_2025 Despesa Restos a Pa'!D67</f>
        <v>PC</v>
      </c>
      <c r="E73" s="11">
        <f>'[1]Mês 09_2025 Despesa Restos a Pa'!E67</f>
        <v>0</v>
      </c>
      <c r="F73" s="11" t="str">
        <f>'[1]Mês 09_2025 Despesa Restos a Pa'!F67</f>
        <v>000018/2024</v>
      </c>
      <c r="G73" s="12" t="str">
        <f>'[1]Mês 09_2025 Despesa Restos a Pa'!G67</f>
        <v>PREGAO ELETRONICO</v>
      </c>
      <c r="H73" s="11" t="str">
        <f>'[1]Mês 09_2025 Despesa Restos a Pa'!H67</f>
        <v>00006/2024</v>
      </c>
      <c r="I73" s="12" t="str">
        <f>'[1]Mês 09_2025 Despesa Restos a Pa'!I67</f>
        <v>AUTORIZACAO DE FORNECIMENTO</v>
      </c>
      <c r="J73" s="11" t="str">
        <f>'[1]Mês 09_2025 Despesa Restos a Pa'!J67</f>
        <v>00017/2024</v>
      </c>
      <c r="K73" s="26">
        <f>'[1]Mês 09_2025 Despesa Restos a Pa'!K67</f>
        <v>45643</v>
      </c>
      <c r="L73" s="23">
        <f>'[1]Mês 09_2025 Despesa Restos a Pa'!L67</f>
        <v>138708</v>
      </c>
      <c r="M73" s="14" t="str">
        <f>'[1]Mês 09_2025 Despesa Restos a Pa'!M67</f>
        <v>FACULDADE DE DIREITO DE SAO BERNARDO DOCAMPO</v>
      </c>
      <c r="N73" s="14" t="str">
        <f>'[1]Mês 09_2025 Despesa Restos a Pa'!N67</f>
        <v>TRIPLETECH IT SOLUCOES EM TI LTDA.</v>
      </c>
      <c r="O73" s="28">
        <f>'[1]Mês 09_2025 Despesa Restos a Pa'!O67</f>
        <v>9554503000183</v>
      </c>
      <c r="P73" s="14" t="str">
        <f>'[1]Mês 09_2025 Despesa Restos a Pa'!P67</f>
        <v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v>
      </c>
      <c r="Q73" s="14" t="str">
        <f>'[1]Mês 09_2025 Despesa Restos a Pa'!Q67</f>
        <v>RECURSOS PROPRIOS DA ADMINISTRACAO INDIRETA</v>
      </c>
      <c r="R73" s="15" t="s">
        <v>23</v>
      </c>
      <c r="S73" s="13">
        <f>'[1]Mês 09_2025 Despesa Restos a Pa'!R67</f>
        <v>5402.72</v>
      </c>
      <c r="T73" s="13">
        <f>'[1]Mês 09_2025 Despesa Restos a Pa'!S67</f>
        <v>5402.72</v>
      </c>
      <c r="U73" s="13">
        <f>'[1]Mês 09_2025 Despesa Restos a Pa'!T67</f>
        <v>5402.72</v>
      </c>
      <c r="V73" s="13">
        <f>'[1]Mês 09_2025 Despesa Restos a Pa'!U67</f>
        <v>0</v>
      </c>
    </row>
    <row r="74" spans="1:22" ht="52.5" x14ac:dyDescent="0.35">
      <c r="A74" s="11">
        <f>'[1]Mês 09_2025 Despesa Restos a Pa'!A68</f>
        <v>2024</v>
      </c>
      <c r="B74" s="11">
        <f>'[1]Mês 09_2025 Despesa Restos a Pa'!B68</f>
        <v>1922</v>
      </c>
      <c r="C74" s="26">
        <f>'[1]Mês 09_2025 Despesa Restos a Pa'!C68</f>
        <v>45657</v>
      </c>
      <c r="D74" s="11" t="str">
        <f>'[1]Mês 09_2025 Despesa Restos a Pa'!D68</f>
        <v>PC</v>
      </c>
      <c r="E74" s="11">
        <f>'[1]Mês 09_2025 Despesa Restos a Pa'!E68</f>
        <v>0</v>
      </c>
      <c r="F74" s="11" t="str">
        <f>'[1]Mês 09_2025 Despesa Restos a Pa'!F68</f>
        <v>000024/2023</v>
      </c>
      <c r="G74" s="12" t="str">
        <f>'[1]Mês 09_2025 Despesa Restos a Pa'!G68</f>
        <v>OUTROS</v>
      </c>
      <c r="H74" s="11" t="str">
        <f>'[1]Mês 09_2025 Despesa Restos a Pa'!H68</f>
        <v>00004/2023</v>
      </c>
      <c r="I74" s="12" t="str">
        <f>'[1]Mês 09_2025 Despesa Restos a Pa'!I68</f>
        <v>CONTRATO</v>
      </c>
      <c r="J74" s="11" t="str">
        <f>'[1]Mês 09_2025 Despesa Restos a Pa'!J68</f>
        <v>00008/2023</v>
      </c>
      <c r="K74" s="26">
        <f>'[1]Mês 09_2025 Despesa Restos a Pa'!K68</f>
        <v>45041</v>
      </c>
      <c r="L74" s="23">
        <f>'[1]Mês 09_2025 Despesa Restos a Pa'!L68</f>
        <v>5361579.9400000004</v>
      </c>
      <c r="M74" s="14" t="str">
        <f>'[1]Mês 09_2025 Despesa Restos a Pa'!M68</f>
        <v>FACULDADE DE DIREITO DE SAO BERNARDO DOCAMPO</v>
      </c>
      <c r="N74" s="14" t="str">
        <f>'[1]Mês 09_2025 Despesa Restos a Pa'!N68</f>
        <v>SAGS FACILITIES SERVI?OS EMPRESARIAIS LTDA</v>
      </c>
      <c r="O74" s="28">
        <f>'[1]Mês 09_2025 Despesa Restos a Pa'!O68</f>
        <v>18465479000105</v>
      </c>
      <c r="P74" s="14" t="str">
        <f>'[1]Mês 09_2025 Despesa Restos a Pa'!P68</f>
        <v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v>
      </c>
      <c r="Q74" s="14" t="str">
        <f>'[1]Mês 09_2025 Despesa Restos a Pa'!Q68</f>
        <v>RECURSOS PROPRIOS DA ADMINISTRACAO INDIRETA</v>
      </c>
      <c r="R74" s="15" t="s">
        <v>23</v>
      </c>
      <c r="S74" s="13">
        <f>'[1]Mês 09_2025 Despesa Restos a Pa'!R68</f>
        <v>4810</v>
      </c>
      <c r="T74" s="13">
        <f>'[1]Mês 09_2025 Despesa Restos a Pa'!S68</f>
        <v>0</v>
      </c>
      <c r="U74" s="13">
        <f>'[1]Mês 09_2025 Despesa Restos a Pa'!T68</f>
        <v>0</v>
      </c>
      <c r="V74" s="13">
        <f>'[1]Mês 09_2025 Despesa Restos a Pa'!U68</f>
        <v>0</v>
      </c>
    </row>
    <row r="75" spans="1:22" ht="12" x14ac:dyDescent="0.35">
      <c r="A75" s="11"/>
      <c r="B75" s="11"/>
      <c r="C75" s="26"/>
      <c r="D75" s="11"/>
      <c r="E75" s="11"/>
      <c r="F75" s="11"/>
      <c r="G75" s="12"/>
      <c r="H75" s="11"/>
      <c r="I75" s="12"/>
      <c r="J75" s="11"/>
      <c r="K75" s="26"/>
      <c r="L75" s="23"/>
      <c r="M75" s="14"/>
      <c r="N75" s="14"/>
      <c r="O75" s="28"/>
      <c r="P75" s="14"/>
      <c r="Q75" s="14"/>
      <c r="R75" s="15"/>
      <c r="S75" s="13">
        <f>'[1]Mês 09_2025 Despesa Restos a Pa'!R69</f>
        <v>875837.52999999991</v>
      </c>
      <c r="T75" s="13">
        <f>'[1]Mês 09_2025 Despesa Restos a Pa'!S69</f>
        <v>685237.48999999987</v>
      </c>
      <c r="U75" s="13">
        <f>'[1]Mês 09_2025 Despesa Restos a Pa'!T69</f>
        <v>684037.48999999987</v>
      </c>
      <c r="V75" s="13">
        <f>'[1]Mês 09_2025 Despesa Restos a Pa'!U69</f>
        <v>17562.98</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2023-02-07T11:04:44Z</cp:lastPrinted>
  <dcterms:created xsi:type="dcterms:W3CDTF">2022-07-29T18:28:03Z</dcterms:created>
  <dcterms:modified xsi:type="dcterms:W3CDTF">2025-10-14T16:44:36Z</dcterms:modified>
</cp:coreProperties>
</file>