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Drives compartilhados\SFD.106-Contabilidade\Contabilidade\2025\Portal Mensal\12 - Dezembro 2025\"/>
    </mc:Choice>
  </mc:AlternateContent>
  <xr:revisionPtr revIDLastSave="0" documentId="13_ncr:1_{6FF72C46-3AE9-436E-8D06-E01CD74E19C0}" xr6:coauthVersionLast="47" xr6:coauthVersionMax="47" xr10:uidLastSave="{00000000-0000-0000-0000-000000000000}"/>
  <bookViews>
    <workbookView xWindow="-110" yWindow="-110" windowWidth="19420" windowHeight="10300" xr2:uid="{00000000-000D-0000-FFFF-FFFF00000000}"/>
  </bookViews>
  <sheets>
    <sheet name="RP 2022" sheetId="1" r:id="rId1"/>
  </sheets>
  <externalReferences>
    <externalReference r:id="rId2"/>
  </externalReferences>
  <definedNames>
    <definedName name="_xlnm._FilterDatabase" localSheetId="0" hidden="1">'RP 2022'!$A$7:$V$76</definedName>
    <definedName name="_xlnm.Print_Titles" localSheetId="0">'RP 2022'!$1:$7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S8" i="1" l="1"/>
  <c r="T8" i="1"/>
  <c r="U8" i="1"/>
  <c r="V8" i="1"/>
  <c r="S9" i="1"/>
  <c r="T9" i="1"/>
  <c r="U9" i="1"/>
  <c r="V9" i="1"/>
  <c r="S10" i="1"/>
  <c r="T10" i="1"/>
  <c r="U10" i="1"/>
  <c r="V10" i="1"/>
  <c r="S11" i="1"/>
  <c r="T11" i="1"/>
  <c r="U11" i="1"/>
  <c r="V11" i="1"/>
  <c r="S12" i="1"/>
  <c r="T12" i="1"/>
  <c r="U12" i="1"/>
  <c r="V12" i="1"/>
  <c r="S13" i="1"/>
  <c r="T13" i="1"/>
  <c r="U13" i="1"/>
  <c r="V13" i="1"/>
  <c r="S14" i="1"/>
  <c r="T14" i="1"/>
  <c r="U14" i="1"/>
  <c r="V14" i="1"/>
  <c r="S15" i="1"/>
  <c r="T15" i="1"/>
  <c r="U15" i="1"/>
  <c r="V15" i="1"/>
  <c r="S16" i="1"/>
  <c r="T16" i="1"/>
  <c r="U16" i="1"/>
  <c r="V16" i="1"/>
  <c r="S17" i="1"/>
  <c r="T17" i="1"/>
  <c r="U17" i="1"/>
  <c r="V17" i="1"/>
  <c r="S18" i="1"/>
  <c r="T18" i="1"/>
  <c r="U18" i="1"/>
  <c r="V18" i="1"/>
  <c r="S19" i="1"/>
  <c r="T19" i="1"/>
  <c r="U19" i="1"/>
  <c r="V19" i="1"/>
  <c r="S20" i="1"/>
  <c r="T20" i="1"/>
  <c r="U20" i="1"/>
  <c r="V20" i="1"/>
  <c r="S21" i="1"/>
  <c r="T21" i="1"/>
  <c r="U21" i="1"/>
  <c r="V21" i="1"/>
  <c r="S22" i="1"/>
  <c r="T22" i="1"/>
  <c r="U22" i="1"/>
  <c r="V22" i="1"/>
  <c r="S23" i="1"/>
  <c r="T23" i="1"/>
  <c r="U23" i="1"/>
  <c r="V23" i="1"/>
  <c r="S24" i="1"/>
  <c r="T24" i="1"/>
  <c r="U24" i="1"/>
  <c r="V24" i="1"/>
  <c r="S25" i="1"/>
  <c r="T25" i="1"/>
  <c r="U25" i="1"/>
  <c r="V25" i="1"/>
  <c r="S26" i="1"/>
  <c r="T26" i="1"/>
  <c r="U26" i="1"/>
  <c r="V26" i="1"/>
  <c r="S27" i="1"/>
  <c r="T27" i="1"/>
  <c r="U27" i="1"/>
  <c r="V27" i="1"/>
  <c r="S28" i="1"/>
  <c r="T28" i="1"/>
  <c r="U28" i="1"/>
  <c r="V28" i="1"/>
  <c r="S29" i="1"/>
  <c r="T29" i="1"/>
  <c r="U29" i="1"/>
  <c r="V29" i="1"/>
  <c r="S30" i="1"/>
  <c r="T30" i="1"/>
  <c r="U30" i="1"/>
  <c r="V30" i="1"/>
  <c r="S31" i="1"/>
  <c r="T31" i="1"/>
  <c r="U31" i="1"/>
  <c r="V31" i="1"/>
  <c r="S32" i="1"/>
  <c r="T32" i="1"/>
  <c r="U32" i="1"/>
  <c r="V32" i="1"/>
  <c r="S33" i="1"/>
  <c r="T33" i="1"/>
  <c r="U33" i="1"/>
  <c r="V33" i="1"/>
  <c r="S34" i="1"/>
  <c r="T34" i="1"/>
  <c r="U34" i="1"/>
  <c r="V34" i="1"/>
  <c r="S35" i="1"/>
  <c r="T35" i="1"/>
  <c r="U35" i="1"/>
  <c r="V35" i="1"/>
  <c r="S36" i="1"/>
  <c r="T36" i="1"/>
  <c r="U36" i="1"/>
  <c r="V36" i="1"/>
  <c r="S37" i="1"/>
  <c r="T37" i="1"/>
  <c r="U37" i="1"/>
  <c r="V37" i="1"/>
  <c r="S38" i="1"/>
  <c r="T38" i="1"/>
  <c r="U38" i="1"/>
  <c r="V38" i="1"/>
  <c r="S39" i="1"/>
  <c r="T39" i="1"/>
  <c r="U39" i="1"/>
  <c r="V39" i="1"/>
  <c r="S40" i="1"/>
  <c r="T40" i="1"/>
  <c r="U40" i="1"/>
  <c r="V40" i="1"/>
  <c r="S41" i="1"/>
  <c r="T41" i="1"/>
  <c r="U41" i="1"/>
  <c r="V41" i="1"/>
  <c r="S42" i="1"/>
  <c r="T42" i="1"/>
  <c r="U42" i="1"/>
  <c r="V42" i="1"/>
  <c r="S43" i="1"/>
  <c r="T43" i="1"/>
  <c r="U43" i="1"/>
  <c r="V43" i="1"/>
  <c r="S44" i="1"/>
  <c r="T44" i="1"/>
  <c r="U44" i="1"/>
  <c r="V44" i="1"/>
  <c r="S45" i="1"/>
  <c r="T45" i="1"/>
  <c r="U45" i="1"/>
  <c r="V45" i="1"/>
  <c r="S46" i="1"/>
  <c r="T46" i="1"/>
  <c r="U46" i="1"/>
  <c r="V46" i="1"/>
  <c r="S47" i="1"/>
  <c r="T47" i="1"/>
  <c r="U47" i="1"/>
  <c r="V47" i="1"/>
  <c r="S48" i="1"/>
  <c r="T48" i="1"/>
  <c r="U48" i="1"/>
  <c r="V48" i="1"/>
  <c r="S49" i="1"/>
  <c r="T49" i="1"/>
  <c r="U49" i="1"/>
  <c r="V49" i="1"/>
  <c r="S50" i="1"/>
  <c r="T50" i="1"/>
  <c r="U50" i="1"/>
  <c r="V50" i="1"/>
  <c r="S51" i="1"/>
  <c r="T51" i="1"/>
  <c r="U51" i="1"/>
  <c r="V51" i="1"/>
  <c r="S52" i="1"/>
  <c r="T52" i="1"/>
  <c r="U52" i="1"/>
  <c r="V52" i="1"/>
  <c r="S53" i="1"/>
  <c r="T53" i="1"/>
  <c r="U53" i="1"/>
  <c r="V53" i="1"/>
  <c r="S54" i="1"/>
  <c r="T54" i="1"/>
  <c r="U54" i="1"/>
  <c r="V54" i="1"/>
  <c r="S55" i="1"/>
  <c r="T55" i="1"/>
  <c r="U55" i="1"/>
  <c r="V55" i="1"/>
  <c r="S56" i="1"/>
  <c r="T56" i="1"/>
  <c r="U56" i="1"/>
  <c r="V56" i="1"/>
  <c r="S57" i="1"/>
  <c r="T57" i="1"/>
  <c r="U57" i="1"/>
  <c r="V57" i="1"/>
  <c r="S58" i="1"/>
  <c r="T58" i="1"/>
  <c r="U58" i="1"/>
  <c r="V58" i="1"/>
  <c r="S59" i="1"/>
  <c r="T59" i="1"/>
  <c r="U59" i="1"/>
  <c r="V59" i="1"/>
  <c r="S60" i="1"/>
  <c r="T60" i="1"/>
  <c r="U60" i="1"/>
  <c r="V60" i="1"/>
  <c r="S61" i="1"/>
  <c r="T61" i="1"/>
  <c r="U61" i="1"/>
  <c r="V61" i="1"/>
  <c r="S62" i="1"/>
  <c r="T62" i="1"/>
  <c r="U62" i="1"/>
  <c r="V62" i="1"/>
  <c r="S63" i="1"/>
  <c r="T63" i="1"/>
  <c r="U63" i="1"/>
  <c r="V63" i="1"/>
  <c r="S64" i="1"/>
  <c r="T64" i="1"/>
  <c r="U64" i="1"/>
  <c r="V64" i="1"/>
  <c r="S65" i="1"/>
  <c r="T65" i="1"/>
  <c r="U65" i="1"/>
  <c r="V65" i="1"/>
  <c r="S66" i="1"/>
  <c r="T66" i="1"/>
  <c r="U66" i="1"/>
  <c r="V66" i="1"/>
  <c r="S67" i="1"/>
  <c r="T67" i="1"/>
  <c r="U67" i="1"/>
  <c r="V67" i="1"/>
  <c r="S68" i="1"/>
  <c r="T68" i="1"/>
  <c r="U68" i="1"/>
  <c r="V68" i="1"/>
  <c r="S69" i="1"/>
  <c r="T69" i="1"/>
  <c r="U69" i="1"/>
  <c r="V69" i="1"/>
  <c r="S70" i="1"/>
  <c r="T70" i="1"/>
  <c r="U70" i="1"/>
  <c r="V70" i="1"/>
  <c r="S71" i="1"/>
  <c r="T71" i="1"/>
  <c r="U71" i="1"/>
  <c r="V71" i="1"/>
  <c r="S72" i="1"/>
  <c r="T72" i="1"/>
  <c r="U72" i="1"/>
  <c r="V72" i="1"/>
  <c r="S73" i="1"/>
  <c r="T73" i="1"/>
  <c r="U73" i="1"/>
  <c r="V73" i="1"/>
  <c r="S74" i="1"/>
  <c r="T74" i="1"/>
  <c r="U74" i="1"/>
  <c r="V74" i="1"/>
  <c r="S75" i="1"/>
  <c r="T75" i="1"/>
  <c r="U75" i="1"/>
  <c r="V75" i="1"/>
  <c r="A8" i="1"/>
  <c r="B8" i="1"/>
  <c r="C8" i="1"/>
  <c r="D8" i="1"/>
  <c r="E8" i="1"/>
  <c r="F8" i="1"/>
  <c r="G8" i="1"/>
  <c r="H8" i="1"/>
  <c r="I8" i="1"/>
  <c r="J8" i="1"/>
  <c r="K8" i="1"/>
  <c r="L8" i="1"/>
  <c r="M8" i="1"/>
  <c r="N8" i="1"/>
  <c r="O8" i="1"/>
  <c r="P8" i="1"/>
  <c r="Q8" i="1"/>
  <c r="A9" i="1"/>
  <c r="B9" i="1"/>
  <c r="C9" i="1"/>
  <c r="D9" i="1"/>
  <c r="E9" i="1"/>
  <c r="F9" i="1"/>
  <c r="G9" i="1"/>
  <c r="H9" i="1"/>
  <c r="I9" i="1"/>
  <c r="J9" i="1"/>
  <c r="K9" i="1"/>
  <c r="L9" i="1"/>
  <c r="M9" i="1"/>
  <c r="N9" i="1"/>
  <c r="O9" i="1"/>
  <c r="P9" i="1"/>
  <c r="Q9" i="1"/>
  <c r="A10" i="1"/>
  <c r="B10" i="1"/>
  <c r="C10" i="1"/>
  <c r="D10" i="1"/>
  <c r="E10" i="1"/>
  <c r="F10" i="1"/>
  <c r="G10" i="1"/>
  <c r="H10" i="1"/>
  <c r="I10" i="1"/>
  <c r="J10" i="1"/>
  <c r="K10" i="1"/>
  <c r="L10" i="1"/>
  <c r="M10" i="1"/>
  <c r="N10" i="1"/>
  <c r="O10" i="1"/>
  <c r="P10" i="1"/>
  <c r="Q10" i="1"/>
  <c r="A11" i="1"/>
  <c r="B11" i="1"/>
  <c r="C11" i="1"/>
  <c r="D11" i="1"/>
  <c r="E11" i="1"/>
  <c r="F11" i="1"/>
  <c r="G11" i="1"/>
  <c r="H11" i="1"/>
  <c r="I11" i="1"/>
  <c r="J11" i="1"/>
  <c r="K11" i="1"/>
  <c r="L11" i="1"/>
  <c r="M11" i="1"/>
  <c r="N11" i="1"/>
  <c r="O11" i="1"/>
  <c r="P11" i="1"/>
  <c r="Q11" i="1"/>
  <c r="A12" i="1"/>
  <c r="B12" i="1"/>
  <c r="C12" i="1"/>
  <c r="D12" i="1"/>
  <c r="E12" i="1"/>
  <c r="F12" i="1"/>
  <c r="G12" i="1"/>
  <c r="H12" i="1"/>
  <c r="I12" i="1"/>
  <c r="J12" i="1"/>
  <c r="K12" i="1"/>
  <c r="L12" i="1"/>
  <c r="M12" i="1"/>
  <c r="N12" i="1"/>
  <c r="O12" i="1"/>
  <c r="P12" i="1"/>
  <c r="Q12" i="1"/>
  <c r="A13" i="1"/>
  <c r="B13" i="1"/>
  <c r="C13" i="1"/>
  <c r="D13" i="1"/>
  <c r="E13" i="1"/>
  <c r="F13" i="1"/>
  <c r="G13" i="1"/>
  <c r="H13" i="1"/>
  <c r="I13" i="1"/>
  <c r="J13" i="1"/>
  <c r="K13" i="1"/>
  <c r="L13" i="1"/>
  <c r="M13" i="1"/>
  <c r="N13" i="1"/>
  <c r="O13" i="1"/>
  <c r="P13" i="1"/>
  <c r="Q13" i="1"/>
  <c r="A14" i="1"/>
  <c r="B14" i="1"/>
  <c r="C14" i="1"/>
  <c r="D14" i="1"/>
  <c r="E14" i="1"/>
  <c r="F14" i="1"/>
  <c r="G14" i="1"/>
  <c r="H14" i="1"/>
  <c r="I14" i="1"/>
  <c r="J14" i="1"/>
  <c r="K14" i="1"/>
  <c r="L14" i="1"/>
  <c r="M14" i="1"/>
  <c r="N14" i="1"/>
  <c r="O14" i="1"/>
  <c r="P14" i="1"/>
  <c r="Q14" i="1"/>
  <c r="A15" i="1"/>
  <c r="B15" i="1"/>
  <c r="C15" i="1"/>
  <c r="D15" i="1"/>
  <c r="E15" i="1"/>
  <c r="F15" i="1"/>
  <c r="G15" i="1"/>
  <c r="H15" i="1"/>
  <c r="I15" i="1"/>
  <c r="J15" i="1"/>
  <c r="K15" i="1"/>
  <c r="L15" i="1"/>
  <c r="M15" i="1"/>
  <c r="N15" i="1"/>
  <c r="O15" i="1"/>
  <c r="P15" i="1"/>
  <c r="Q15" i="1"/>
  <c r="A16" i="1"/>
  <c r="B16" i="1"/>
  <c r="C16" i="1"/>
  <c r="D16" i="1"/>
  <c r="E16" i="1"/>
  <c r="F16" i="1"/>
  <c r="G16" i="1"/>
  <c r="H16" i="1"/>
  <c r="I16" i="1"/>
  <c r="J16" i="1"/>
  <c r="K16" i="1"/>
  <c r="L16" i="1"/>
  <c r="M16" i="1"/>
  <c r="N16" i="1"/>
  <c r="O16" i="1"/>
  <c r="P16" i="1"/>
  <c r="Q16" i="1"/>
  <c r="A17" i="1"/>
  <c r="B17" i="1"/>
  <c r="C17" i="1"/>
  <c r="D17" i="1"/>
  <c r="E17" i="1"/>
  <c r="F17" i="1"/>
  <c r="G17" i="1"/>
  <c r="H17" i="1"/>
  <c r="I17" i="1"/>
  <c r="J17" i="1"/>
  <c r="K17" i="1"/>
  <c r="L17" i="1"/>
  <c r="M17" i="1"/>
  <c r="N17" i="1"/>
  <c r="O17" i="1"/>
  <c r="P17" i="1"/>
  <c r="Q17" i="1"/>
  <c r="A18" i="1"/>
  <c r="B18" i="1"/>
  <c r="C18" i="1"/>
  <c r="D18" i="1"/>
  <c r="E18" i="1"/>
  <c r="F18" i="1"/>
  <c r="G18" i="1"/>
  <c r="H18" i="1"/>
  <c r="I18" i="1"/>
  <c r="J18" i="1"/>
  <c r="K18" i="1"/>
  <c r="L18" i="1"/>
  <c r="M18" i="1"/>
  <c r="N18" i="1"/>
  <c r="O18" i="1"/>
  <c r="P18" i="1"/>
  <c r="Q18" i="1"/>
  <c r="A19" i="1"/>
  <c r="B19" i="1"/>
  <c r="C19" i="1"/>
  <c r="D19" i="1"/>
  <c r="E19" i="1"/>
  <c r="F19" i="1"/>
  <c r="G19" i="1"/>
  <c r="H19" i="1"/>
  <c r="I19" i="1"/>
  <c r="J19" i="1"/>
  <c r="K19" i="1"/>
  <c r="L19" i="1"/>
  <c r="M19" i="1"/>
  <c r="N19" i="1"/>
  <c r="O19" i="1"/>
  <c r="P19" i="1"/>
  <c r="Q19" i="1"/>
  <c r="A20" i="1"/>
  <c r="B20" i="1"/>
  <c r="C20" i="1"/>
  <c r="D20" i="1"/>
  <c r="E20" i="1"/>
  <c r="F20" i="1"/>
  <c r="G20" i="1"/>
  <c r="H20" i="1"/>
  <c r="I20" i="1"/>
  <c r="J20" i="1"/>
  <c r="K20" i="1"/>
  <c r="L20" i="1"/>
  <c r="M20" i="1"/>
  <c r="N20" i="1"/>
  <c r="O20" i="1"/>
  <c r="P20" i="1"/>
  <c r="Q20" i="1"/>
  <c r="A21" i="1"/>
  <c r="B21" i="1"/>
  <c r="C21" i="1"/>
  <c r="D21" i="1"/>
  <c r="E21" i="1"/>
  <c r="F21" i="1"/>
  <c r="G21" i="1"/>
  <c r="H21" i="1"/>
  <c r="I21" i="1"/>
  <c r="J21" i="1"/>
  <c r="K21" i="1"/>
  <c r="L21" i="1"/>
  <c r="M21" i="1"/>
  <c r="N21" i="1"/>
  <c r="O21" i="1"/>
  <c r="P21" i="1"/>
  <c r="Q21" i="1"/>
  <c r="A22" i="1"/>
  <c r="B22" i="1"/>
  <c r="C22" i="1"/>
  <c r="D22" i="1"/>
  <c r="E22" i="1"/>
  <c r="F22" i="1"/>
  <c r="G22" i="1"/>
  <c r="H22" i="1"/>
  <c r="I22" i="1"/>
  <c r="J22" i="1"/>
  <c r="K22" i="1"/>
  <c r="L22" i="1"/>
  <c r="M22" i="1"/>
  <c r="N22" i="1"/>
  <c r="O22" i="1"/>
  <c r="P22" i="1"/>
  <c r="Q22" i="1"/>
  <c r="A23" i="1"/>
  <c r="B23" i="1"/>
  <c r="C23" i="1"/>
  <c r="D23" i="1"/>
  <c r="E23" i="1"/>
  <c r="F23" i="1"/>
  <c r="G23" i="1"/>
  <c r="H23" i="1"/>
  <c r="I23" i="1"/>
  <c r="J23" i="1"/>
  <c r="K23" i="1"/>
  <c r="L23" i="1"/>
  <c r="M23" i="1"/>
  <c r="N23" i="1"/>
  <c r="O23" i="1"/>
  <c r="P23" i="1"/>
  <c r="Q23" i="1"/>
  <c r="A24" i="1"/>
  <c r="B24" i="1"/>
  <c r="C24" i="1"/>
  <c r="D24" i="1"/>
  <c r="E24" i="1"/>
  <c r="F24" i="1"/>
  <c r="G24" i="1"/>
  <c r="H24" i="1"/>
  <c r="I24" i="1"/>
  <c r="J24" i="1"/>
  <c r="K24" i="1"/>
  <c r="L24" i="1"/>
  <c r="M24" i="1"/>
  <c r="N24" i="1"/>
  <c r="O24" i="1"/>
  <c r="P24" i="1"/>
  <c r="Q24" i="1"/>
  <c r="A25" i="1"/>
  <c r="B25" i="1"/>
  <c r="C25" i="1"/>
  <c r="D25" i="1"/>
  <c r="E25" i="1"/>
  <c r="F25" i="1"/>
  <c r="G25" i="1"/>
  <c r="H25" i="1"/>
  <c r="I25" i="1"/>
  <c r="J25" i="1"/>
  <c r="K25" i="1"/>
  <c r="L25" i="1"/>
  <c r="M25" i="1"/>
  <c r="N25" i="1"/>
  <c r="O25" i="1"/>
  <c r="P25" i="1"/>
  <c r="Q25" i="1"/>
  <c r="A26" i="1"/>
  <c r="B26" i="1"/>
  <c r="C26" i="1"/>
  <c r="D26" i="1"/>
  <c r="E26" i="1"/>
  <c r="F26" i="1"/>
  <c r="G26" i="1"/>
  <c r="H26" i="1"/>
  <c r="I26" i="1"/>
  <c r="J26" i="1"/>
  <c r="K26" i="1"/>
  <c r="L26" i="1"/>
  <c r="M26" i="1"/>
  <c r="N26" i="1"/>
  <c r="O26" i="1"/>
  <c r="P26" i="1"/>
  <c r="Q26" i="1"/>
  <c r="A27" i="1"/>
  <c r="B27" i="1"/>
  <c r="C27" i="1"/>
  <c r="D27" i="1"/>
  <c r="E27" i="1"/>
  <c r="F27" i="1"/>
  <c r="G27" i="1"/>
  <c r="H27" i="1"/>
  <c r="I27" i="1"/>
  <c r="J27" i="1"/>
  <c r="K27" i="1"/>
  <c r="L27" i="1"/>
  <c r="M27" i="1"/>
  <c r="N27" i="1"/>
  <c r="O27" i="1"/>
  <c r="P27" i="1"/>
  <c r="Q27" i="1"/>
  <c r="A28" i="1"/>
  <c r="B28" i="1"/>
  <c r="C28" i="1"/>
  <c r="D28" i="1"/>
  <c r="E28" i="1"/>
  <c r="F28" i="1"/>
  <c r="G28" i="1"/>
  <c r="H28" i="1"/>
  <c r="I28" i="1"/>
  <c r="J28" i="1"/>
  <c r="K28" i="1"/>
  <c r="L28" i="1"/>
  <c r="M28" i="1"/>
  <c r="N28" i="1"/>
  <c r="O28" i="1"/>
  <c r="P28" i="1"/>
  <c r="Q28" i="1"/>
  <c r="A29" i="1"/>
  <c r="B29" i="1"/>
  <c r="C29" i="1"/>
  <c r="D29" i="1"/>
  <c r="E29" i="1"/>
  <c r="F29" i="1"/>
  <c r="G29" i="1"/>
  <c r="H29" i="1"/>
  <c r="I29" i="1"/>
  <c r="J29" i="1"/>
  <c r="K29" i="1"/>
  <c r="L29" i="1"/>
  <c r="M29" i="1"/>
  <c r="N29" i="1"/>
  <c r="O29" i="1"/>
  <c r="P29" i="1"/>
  <c r="Q29" i="1"/>
  <c r="A30" i="1"/>
  <c r="B30" i="1"/>
  <c r="C30" i="1"/>
  <c r="D30" i="1"/>
  <c r="E30" i="1"/>
  <c r="F30" i="1"/>
  <c r="G30" i="1"/>
  <c r="H30" i="1"/>
  <c r="I30" i="1"/>
  <c r="J30" i="1"/>
  <c r="K30" i="1"/>
  <c r="L30" i="1"/>
  <c r="M30" i="1"/>
  <c r="N30" i="1"/>
  <c r="O30" i="1"/>
  <c r="P30" i="1"/>
  <c r="Q30" i="1"/>
  <c r="A31" i="1"/>
  <c r="B31" i="1"/>
  <c r="C31" i="1"/>
  <c r="D31" i="1"/>
  <c r="E31" i="1"/>
  <c r="F31" i="1"/>
  <c r="G31" i="1"/>
  <c r="H31" i="1"/>
  <c r="I31" i="1"/>
  <c r="J31" i="1"/>
  <c r="K31" i="1"/>
  <c r="L31" i="1"/>
  <c r="M31" i="1"/>
  <c r="N31" i="1"/>
  <c r="O31" i="1"/>
  <c r="P31" i="1"/>
  <c r="Q31" i="1"/>
  <c r="A32" i="1"/>
  <c r="B32" i="1"/>
  <c r="C32" i="1"/>
  <c r="D32" i="1"/>
  <c r="E32" i="1"/>
  <c r="F32" i="1"/>
  <c r="G32" i="1"/>
  <c r="H32" i="1"/>
  <c r="I32" i="1"/>
  <c r="J32" i="1"/>
  <c r="K32" i="1"/>
  <c r="L32" i="1"/>
  <c r="M32" i="1"/>
  <c r="N32" i="1"/>
  <c r="O32" i="1"/>
  <c r="P32" i="1"/>
  <c r="Q32" i="1"/>
  <c r="A33" i="1"/>
  <c r="B33" i="1"/>
  <c r="C33" i="1"/>
  <c r="D33" i="1"/>
  <c r="E33" i="1"/>
  <c r="F33" i="1"/>
  <c r="G33" i="1"/>
  <c r="H33" i="1"/>
  <c r="I33" i="1"/>
  <c r="J33" i="1"/>
  <c r="K33" i="1"/>
  <c r="L33" i="1"/>
  <c r="M33" i="1"/>
  <c r="N33" i="1"/>
  <c r="O33" i="1"/>
  <c r="P33" i="1"/>
  <c r="Q33" i="1"/>
  <c r="A34" i="1"/>
  <c r="B34" i="1"/>
  <c r="C34" i="1"/>
  <c r="D34" i="1"/>
  <c r="E34" i="1"/>
  <c r="F34" i="1"/>
  <c r="G34" i="1"/>
  <c r="H34" i="1"/>
  <c r="I34" i="1"/>
  <c r="J34" i="1"/>
  <c r="K34" i="1"/>
  <c r="L34" i="1"/>
  <c r="M34" i="1"/>
  <c r="N34" i="1"/>
  <c r="O34" i="1"/>
  <c r="P34" i="1"/>
  <c r="Q34" i="1"/>
  <c r="A35" i="1"/>
  <c r="B35" i="1"/>
  <c r="C35" i="1"/>
  <c r="D35" i="1"/>
  <c r="E35" i="1"/>
  <c r="F35" i="1"/>
  <c r="G35" i="1"/>
  <c r="H35" i="1"/>
  <c r="I35" i="1"/>
  <c r="J35" i="1"/>
  <c r="K35" i="1"/>
  <c r="L35" i="1"/>
  <c r="M35" i="1"/>
  <c r="N35" i="1"/>
  <c r="O35" i="1"/>
  <c r="P35" i="1"/>
  <c r="Q35" i="1"/>
  <c r="A36" i="1"/>
  <c r="B36" i="1"/>
  <c r="C36" i="1"/>
  <c r="D36" i="1"/>
  <c r="E36" i="1"/>
  <c r="F36" i="1"/>
  <c r="G36" i="1"/>
  <c r="H36" i="1"/>
  <c r="I36" i="1"/>
  <c r="J36" i="1"/>
  <c r="K36" i="1"/>
  <c r="L36" i="1"/>
  <c r="M36" i="1"/>
  <c r="N36" i="1"/>
  <c r="O36" i="1"/>
  <c r="P36" i="1"/>
  <c r="Q36" i="1"/>
  <c r="A37" i="1"/>
  <c r="B37" i="1"/>
  <c r="C37" i="1"/>
  <c r="D37" i="1"/>
  <c r="E37" i="1"/>
  <c r="F37" i="1"/>
  <c r="G37" i="1"/>
  <c r="H37" i="1"/>
  <c r="I37" i="1"/>
  <c r="J37" i="1"/>
  <c r="K37" i="1"/>
  <c r="L37" i="1"/>
  <c r="M37" i="1"/>
  <c r="N37" i="1"/>
  <c r="O37" i="1"/>
  <c r="P37" i="1"/>
  <c r="Q37" i="1"/>
  <c r="A38" i="1"/>
  <c r="B38" i="1"/>
  <c r="C38" i="1"/>
  <c r="D38" i="1"/>
  <c r="E38" i="1"/>
  <c r="F38" i="1"/>
  <c r="G38" i="1"/>
  <c r="H38" i="1"/>
  <c r="I38" i="1"/>
  <c r="J38" i="1"/>
  <c r="K38" i="1"/>
  <c r="L38" i="1"/>
  <c r="M38" i="1"/>
  <c r="N38" i="1"/>
  <c r="O38" i="1"/>
  <c r="P38" i="1"/>
  <c r="Q38" i="1"/>
  <c r="A39" i="1"/>
  <c r="B39" i="1"/>
  <c r="C39" i="1"/>
  <c r="D39" i="1"/>
  <c r="E39" i="1"/>
  <c r="F39" i="1"/>
  <c r="G39" i="1"/>
  <c r="H39" i="1"/>
  <c r="I39" i="1"/>
  <c r="J39" i="1"/>
  <c r="K39" i="1"/>
  <c r="L39" i="1"/>
  <c r="M39" i="1"/>
  <c r="N39" i="1"/>
  <c r="O39" i="1"/>
  <c r="P39" i="1"/>
  <c r="Q39" i="1"/>
  <c r="A40" i="1"/>
  <c r="B40" i="1"/>
  <c r="C40" i="1"/>
  <c r="D40" i="1"/>
  <c r="E40" i="1"/>
  <c r="F40" i="1"/>
  <c r="G40" i="1"/>
  <c r="H40" i="1"/>
  <c r="I40" i="1"/>
  <c r="J40" i="1"/>
  <c r="K40" i="1"/>
  <c r="L40" i="1"/>
  <c r="M40" i="1"/>
  <c r="N40" i="1"/>
  <c r="O40" i="1"/>
  <c r="P40" i="1"/>
  <c r="Q40" i="1"/>
  <c r="A41" i="1"/>
  <c r="B41" i="1"/>
  <c r="C41" i="1"/>
  <c r="D41" i="1"/>
  <c r="E41" i="1"/>
  <c r="F41" i="1"/>
  <c r="G41" i="1"/>
  <c r="H41" i="1"/>
  <c r="I41" i="1"/>
  <c r="J41" i="1"/>
  <c r="K41" i="1"/>
  <c r="L41" i="1"/>
  <c r="M41" i="1"/>
  <c r="N41" i="1"/>
  <c r="O41" i="1"/>
  <c r="P41" i="1"/>
  <c r="Q41" i="1"/>
  <c r="A42" i="1"/>
  <c r="B42" i="1"/>
  <c r="C42" i="1"/>
  <c r="D42" i="1"/>
  <c r="E42" i="1"/>
  <c r="F42" i="1"/>
  <c r="G42" i="1"/>
  <c r="H42" i="1"/>
  <c r="I42" i="1"/>
  <c r="J42" i="1"/>
  <c r="K42" i="1"/>
  <c r="L42" i="1"/>
  <c r="M42" i="1"/>
  <c r="N42" i="1"/>
  <c r="O42" i="1"/>
  <c r="P42" i="1"/>
  <c r="Q42" i="1"/>
  <c r="A43" i="1"/>
  <c r="B43" i="1"/>
  <c r="C43" i="1"/>
  <c r="D43" i="1"/>
  <c r="E43" i="1"/>
  <c r="F43" i="1"/>
  <c r="G43" i="1"/>
  <c r="H43" i="1"/>
  <c r="I43" i="1"/>
  <c r="J43" i="1"/>
  <c r="K43" i="1"/>
  <c r="L43" i="1"/>
  <c r="M43" i="1"/>
  <c r="N43" i="1"/>
  <c r="O43" i="1"/>
  <c r="P43" i="1"/>
  <c r="Q43" i="1"/>
  <c r="A44" i="1"/>
  <c r="B44" i="1"/>
  <c r="C44" i="1"/>
  <c r="D44" i="1"/>
  <c r="E44" i="1"/>
  <c r="F44" i="1"/>
  <c r="G44" i="1"/>
  <c r="H44" i="1"/>
  <c r="I44" i="1"/>
  <c r="J44" i="1"/>
  <c r="K44" i="1"/>
  <c r="L44" i="1"/>
  <c r="M44" i="1"/>
  <c r="N44" i="1"/>
  <c r="O44" i="1"/>
  <c r="P44" i="1"/>
  <c r="Q44" i="1"/>
  <c r="A45" i="1"/>
  <c r="B45" i="1"/>
  <c r="C45" i="1"/>
  <c r="D45" i="1"/>
  <c r="E45" i="1"/>
  <c r="F45" i="1"/>
  <c r="G45" i="1"/>
  <c r="H45" i="1"/>
  <c r="I45" i="1"/>
  <c r="J45" i="1"/>
  <c r="K45" i="1"/>
  <c r="L45" i="1"/>
  <c r="M45" i="1"/>
  <c r="N45" i="1"/>
  <c r="O45" i="1"/>
  <c r="P45" i="1"/>
  <c r="Q45" i="1"/>
  <c r="A46" i="1"/>
  <c r="B46" i="1"/>
  <c r="C46" i="1"/>
  <c r="D46" i="1"/>
  <c r="E46" i="1"/>
  <c r="F46" i="1"/>
  <c r="G46" i="1"/>
  <c r="H46" i="1"/>
  <c r="I46" i="1"/>
  <c r="J46" i="1"/>
  <c r="K46" i="1"/>
  <c r="L46" i="1"/>
  <c r="M46" i="1"/>
  <c r="N46" i="1"/>
  <c r="O46" i="1"/>
  <c r="P46" i="1"/>
  <c r="Q46" i="1"/>
  <c r="A47" i="1"/>
  <c r="B47" i="1"/>
  <c r="C47" i="1"/>
  <c r="D47" i="1"/>
  <c r="E47" i="1"/>
  <c r="F47" i="1"/>
  <c r="G47" i="1"/>
  <c r="H47" i="1"/>
  <c r="I47" i="1"/>
  <c r="J47" i="1"/>
  <c r="K47" i="1"/>
  <c r="L47" i="1"/>
  <c r="M47" i="1"/>
  <c r="N47" i="1"/>
  <c r="O47" i="1"/>
  <c r="P47" i="1"/>
  <c r="Q47" i="1"/>
  <c r="A48" i="1"/>
  <c r="B48" i="1"/>
  <c r="C48" i="1"/>
  <c r="D48" i="1"/>
  <c r="E48" i="1"/>
  <c r="F48" i="1"/>
  <c r="G48" i="1"/>
  <c r="H48" i="1"/>
  <c r="I48" i="1"/>
  <c r="J48" i="1"/>
  <c r="K48" i="1"/>
  <c r="L48" i="1"/>
  <c r="M48" i="1"/>
  <c r="N48" i="1"/>
  <c r="O48" i="1"/>
  <c r="P48" i="1"/>
  <c r="Q48" i="1"/>
  <c r="A49" i="1"/>
  <c r="B49" i="1"/>
  <c r="C49" i="1"/>
  <c r="D49" i="1"/>
  <c r="E49" i="1"/>
  <c r="F49" i="1"/>
  <c r="G49" i="1"/>
  <c r="H49" i="1"/>
  <c r="I49" i="1"/>
  <c r="J49" i="1"/>
  <c r="K49" i="1"/>
  <c r="L49" i="1"/>
  <c r="M49" i="1"/>
  <c r="N49" i="1"/>
  <c r="O49" i="1"/>
  <c r="P49" i="1"/>
  <c r="Q49" i="1"/>
  <c r="A50" i="1"/>
  <c r="B50" i="1"/>
  <c r="C50" i="1"/>
  <c r="D50" i="1"/>
  <c r="E50" i="1"/>
  <c r="F50" i="1"/>
  <c r="G50" i="1"/>
  <c r="H50" i="1"/>
  <c r="I50" i="1"/>
  <c r="J50" i="1"/>
  <c r="K50" i="1"/>
  <c r="L50" i="1"/>
  <c r="M50" i="1"/>
  <c r="N50" i="1"/>
  <c r="O50" i="1"/>
  <c r="P50" i="1"/>
  <c r="Q50" i="1"/>
  <c r="A51" i="1"/>
  <c r="B51" i="1"/>
  <c r="C51" i="1"/>
  <c r="D51" i="1"/>
  <c r="E51" i="1"/>
  <c r="F51" i="1"/>
  <c r="G51" i="1"/>
  <c r="H51" i="1"/>
  <c r="I51" i="1"/>
  <c r="J51" i="1"/>
  <c r="K51" i="1"/>
  <c r="L51" i="1"/>
  <c r="M51" i="1"/>
  <c r="N51" i="1"/>
  <c r="O51" i="1"/>
  <c r="P51" i="1"/>
  <c r="Q51" i="1"/>
  <c r="A52" i="1"/>
  <c r="B52" i="1"/>
  <c r="C52" i="1"/>
  <c r="D52" i="1"/>
  <c r="E52" i="1"/>
  <c r="F52" i="1"/>
  <c r="G52" i="1"/>
  <c r="H52" i="1"/>
  <c r="I52" i="1"/>
  <c r="J52" i="1"/>
  <c r="K52" i="1"/>
  <c r="L52" i="1"/>
  <c r="M52" i="1"/>
  <c r="N52" i="1"/>
  <c r="O52" i="1"/>
  <c r="P52" i="1"/>
  <c r="Q52" i="1"/>
  <c r="A53" i="1"/>
  <c r="B53" i="1"/>
  <c r="C53" i="1"/>
  <c r="D53" i="1"/>
  <c r="E53" i="1"/>
  <c r="F53" i="1"/>
  <c r="G53" i="1"/>
  <c r="H53" i="1"/>
  <c r="I53" i="1"/>
  <c r="J53" i="1"/>
  <c r="K53" i="1"/>
  <c r="L53" i="1"/>
  <c r="M53" i="1"/>
  <c r="N53" i="1"/>
  <c r="O53" i="1"/>
  <c r="P53" i="1"/>
  <c r="Q53" i="1"/>
  <c r="A54" i="1"/>
  <c r="B54" i="1"/>
  <c r="C54" i="1"/>
  <c r="D54" i="1"/>
  <c r="E54" i="1"/>
  <c r="F54" i="1"/>
  <c r="G54" i="1"/>
  <c r="H54" i="1"/>
  <c r="I54" i="1"/>
  <c r="J54" i="1"/>
  <c r="K54" i="1"/>
  <c r="L54" i="1"/>
  <c r="M54" i="1"/>
  <c r="N54" i="1"/>
  <c r="O54" i="1"/>
  <c r="P54" i="1"/>
  <c r="Q54" i="1"/>
  <c r="A55" i="1"/>
  <c r="B55" i="1"/>
  <c r="C55" i="1"/>
  <c r="D55" i="1"/>
  <c r="E55" i="1"/>
  <c r="F55" i="1"/>
  <c r="G55" i="1"/>
  <c r="H55" i="1"/>
  <c r="I55" i="1"/>
  <c r="J55" i="1"/>
  <c r="K55" i="1"/>
  <c r="L55" i="1"/>
  <c r="M55" i="1"/>
  <c r="N55" i="1"/>
  <c r="O55" i="1"/>
  <c r="P55" i="1"/>
  <c r="Q55" i="1"/>
  <c r="A56" i="1"/>
  <c r="B56" i="1"/>
  <c r="C56" i="1"/>
  <c r="D56" i="1"/>
  <c r="E56" i="1"/>
  <c r="F56" i="1"/>
  <c r="G56" i="1"/>
  <c r="H56" i="1"/>
  <c r="I56" i="1"/>
  <c r="J56" i="1"/>
  <c r="K56" i="1"/>
  <c r="L56" i="1"/>
  <c r="M56" i="1"/>
  <c r="N56" i="1"/>
  <c r="O56" i="1"/>
  <c r="P56" i="1"/>
  <c r="Q56" i="1"/>
  <c r="A57" i="1"/>
  <c r="B57" i="1"/>
  <c r="C57" i="1"/>
  <c r="D57" i="1"/>
  <c r="E57" i="1"/>
  <c r="F57" i="1"/>
  <c r="G57" i="1"/>
  <c r="H57" i="1"/>
  <c r="I57" i="1"/>
  <c r="J57" i="1"/>
  <c r="K57" i="1"/>
  <c r="L57" i="1"/>
  <c r="M57" i="1"/>
  <c r="N57" i="1"/>
  <c r="O57" i="1"/>
  <c r="P57" i="1"/>
  <c r="Q57" i="1"/>
  <c r="A58" i="1"/>
  <c r="B58" i="1"/>
  <c r="C58" i="1"/>
  <c r="D58" i="1"/>
  <c r="E58" i="1"/>
  <c r="F58" i="1"/>
  <c r="G58" i="1"/>
  <c r="H58" i="1"/>
  <c r="I58" i="1"/>
  <c r="J58" i="1"/>
  <c r="K58" i="1"/>
  <c r="L58" i="1"/>
  <c r="M58" i="1"/>
  <c r="N58" i="1"/>
  <c r="O58" i="1"/>
  <c r="P58" i="1"/>
  <c r="Q58" i="1"/>
  <c r="A59" i="1"/>
  <c r="B59" i="1"/>
  <c r="C59" i="1"/>
  <c r="D59" i="1"/>
  <c r="E59" i="1"/>
  <c r="F59" i="1"/>
  <c r="G59" i="1"/>
  <c r="H59" i="1"/>
  <c r="I59" i="1"/>
  <c r="J59" i="1"/>
  <c r="K59" i="1"/>
  <c r="L59" i="1"/>
  <c r="M59" i="1"/>
  <c r="N59" i="1"/>
  <c r="O59" i="1"/>
  <c r="P59" i="1"/>
  <c r="Q59" i="1"/>
  <c r="A60" i="1"/>
  <c r="B60" i="1"/>
  <c r="C60" i="1"/>
  <c r="D60" i="1"/>
  <c r="E60" i="1"/>
  <c r="F60" i="1"/>
  <c r="G60" i="1"/>
  <c r="H60" i="1"/>
  <c r="I60" i="1"/>
  <c r="J60" i="1"/>
  <c r="K60" i="1"/>
  <c r="L60" i="1"/>
  <c r="M60" i="1"/>
  <c r="N60" i="1"/>
  <c r="O60" i="1"/>
  <c r="P60" i="1"/>
  <c r="Q60" i="1"/>
  <c r="A61" i="1"/>
  <c r="B61" i="1"/>
  <c r="C61" i="1"/>
  <c r="D61" i="1"/>
  <c r="E61" i="1"/>
  <c r="F61" i="1"/>
  <c r="G61" i="1"/>
  <c r="H61" i="1"/>
  <c r="I61" i="1"/>
  <c r="J61" i="1"/>
  <c r="K61" i="1"/>
  <c r="L61" i="1"/>
  <c r="M61" i="1"/>
  <c r="N61" i="1"/>
  <c r="O61" i="1"/>
  <c r="P61" i="1"/>
  <c r="Q61" i="1"/>
  <c r="A62" i="1"/>
  <c r="B62" i="1"/>
  <c r="C62" i="1"/>
  <c r="D62" i="1"/>
  <c r="E62" i="1"/>
  <c r="F62" i="1"/>
  <c r="G62" i="1"/>
  <c r="H62" i="1"/>
  <c r="I62" i="1"/>
  <c r="J62" i="1"/>
  <c r="K62" i="1"/>
  <c r="L62" i="1"/>
  <c r="M62" i="1"/>
  <c r="N62" i="1"/>
  <c r="O62" i="1"/>
  <c r="P62" i="1"/>
  <c r="Q62" i="1"/>
  <c r="A63" i="1"/>
  <c r="B63" i="1"/>
  <c r="C63" i="1"/>
  <c r="D63" i="1"/>
  <c r="E63" i="1"/>
  <c r="F63" i="1"/>
  <c r="G63" i="1"/>
  <c r="H63" i="1"/>
  <c r="I63" i="1"/>
  <c r="J63" i="1"/>
  <c r="K63" i="1"/>
  <c r="L63" i="1"/>
  <c r="M63" i="1"/>
  <c r="N63" i="1"/>
  <c r="O63" i="1"/>
  <c r="P63" i="1"/>
  <c r="Q63" i="1"/>
  <c r="A64" i="1"/>
  <c r="B64" i="1"/>
  <c r="C64" i="1"/>
  <c r="D64" i="1"/>
  <c r="E64" i="1"/>
  <c r="F64" i="1"/>
  <c r="G64" i="1"/>
  <c r="H64" i="1"/>
  <c r="I64" i="1"/>
  <c r="J64" i="1"/>
  <c r="K64" i="1"/>
  <c r="L64" i="1"/>
  <c r="M64" i="1"/>
  <c r="N64" i="1"/>
  <c r="O64" i="1"/>
  <c r="P64" i="1"/>
  <c r="Q64" i="1"/>
  <c r="A65" i="1"/>
  <c r="B65" i="1"/>
  <c r="C65" i="1"/>
  <c r="D65" i="1"/>
  <c r="E65" i="1"/>
  <c r="F65" i="1"/>
  <c r="G65" i="1"/>
  <c r="H65" i="1"/>
  <c r="I65" i="1"/>
  <c r="J65" i="1"/>
  <c r="K65" i="1"/>
  <c r="L65" i="1"/>
  <c r="M65" i="1"/>
  <c r="N65" i="1"/>
  <c r="O65" i="1"/>
  <c r="P65" i="1"/>
  <c r="Q65" i="1"/>
  <c r="A66" i="1"/>
  <c r="B66" i="1"/>
  <c r="C66" i="1"/>
  <c r="D66" i="1"/>
  <c r="E66" i="1"/>
  <c r="F66" i="1"/>
  <c r="G66" i="1"/>
  <c r="H66" i="1"/>
  <c r="I66" i="1"/>
  <c r="J66" i="1"/>
  <c r="K66" i="1"/>
  <c r="L66" i="1"/>
  <c r="M66" i="1"/>
  <c r="N66" i="1"/>
  <c r="O66" i="1"/>
  <c r="P66" i="1"/>
  <c r="Q66" i="1"/>
  <c r="A67" i="1"/>
  <c r="B67" i="1"/>
  <c r="C67" i="1"/>
  <c r="D67" i="1"/>
  <c r="E67" i="1"/>
  <c r="F67" i="1"/>
  <c r="G67" i="1"/>
  <c r="H67" i="1"/>
  <c r="I67" i="1"/>
  <c r="J67" i="1"/>
  <c r="K67" i="1"/>
  <c r="L67" i="1"/>
  <c r="M67" i="1"/>
  <c r="N67" i="1"/>
  <c r="O67" i="1"/>
  <c r="P67" i="1"/>
  <c r="Q67" i="1"/>
  <c r="A68" i="1"/>
  <c r="B68" i="1"/>
  <c r="C68" i="1"/>
  <c r="D68" i="1"/>
  <c r="E68" i="1"/>
  <c r="F68" i="1"/>
  <c r="G68" i="1"/>
  <c r="H68" i="1"/>
  <c r="I68" i="1"/>
  <c r="J68" i="1"/>
  <c r="K68" i="1"/>
  <c r="L68" i="1"/>
  <c r="M68" i="1"/>
  <c r="N68" i="1"/>
  <c r="O68" i="1"/>
  <c r="P68" i="1"/>
  <c r="Q68" i="1"/>
  <c r="A69" i="1"/>
  <c r="B69" i="1"/>
  <c r="C69" i="1"/>
  <c r="D69" i="1"/>
  <c r="E69" i="1"/>
  <c r="F69" i="1"/>
  <c r="G69" i="1"/>
  <c r="H69" i="1"/>
  <c r="I69" i="1"/>
  <c r="J69" i="1"/>
  <c r="K69" i="1"/>
  <c r="L69" i="1"/>
  <c r="M69" i="1"/>
  <c r="N69" i="1"/>
  <c r="O69" i="1"/>
  <c r="P69" i="1"/>
  <c r="Q69" i="1"/>
  <c r="A70" i="1"/>
  <c r="B70" i="1"/>
  <c r="C70" i="1"/>
  <c r="D70" i="1"/>
  <c r="E70" i="1"/>
  <c r="F70" i="1"/>
  <c r="G70" i="1"/>
  <c r="H70" i="1"/>
  <c r="I70" i="1"/>
  <c r="J70" i="1"/>
  <c r="K70" i="1"/>
  <c r="L70" i="1"/>
  <c r="M70" i="1"/>
  <c r="N70" i="1"/>
  <c r="O70" i="1"/>
  <c r="P70" i="1"/>
  <c r="Q70" i="1"/>
  <c r="A71" i="1"/>
  <c r="B71" i="1"/>
  <c r="C71" i="1"/>
  <c r="D71" i="1"/>
  <c r="E71" i="1"/>
  <c r="F71" i="1"/>
  <c r="G71" i="1"/>
  <c r="H71" i="1"/>
  <c r="I71" i="1"/>
  <c r="J71" i="1"/>
  <c r="K71" i="1"/>
  <c r="L71" i="1"/>
  <c r="M71" i="1"/>
  <c r="N71" i="1"/>
  <c r="O71" i="1"/>
  <c r="P71" i="1"/>
  <c r="Q71" i="1"/>
  <c r="A72" i="1"/>
  <c r="B72" i="1"/>
  <c r="C72" i="1"/>
  <c r="D72" i="1"/>
  <c r="E72" i="1"/>
  <c r="F72" i="1"/>
  <c r="G72" i="1"/>
  <c r="H72" i="1"/>
  <c r="I72" i="1"/>
  <c r="J72" i="1"/>
  <c r="K72" i="1"/>
  <c r="L72" i="1"/>
  <c r="M72" i="1"/>
  <c r="N72" i="1"/>
  <c r="O72" i="1"/>
  <c r="P72" i="1"/>
  <c r="Q72" i="1"/>
  <c r="A73" i="1"/>
  <c r="B73" i="1"/>
  <c r="C73" i="1"/>
  <c r="D73" i="1"/>
  <c r="E73" i="1"/>
  <c r="F73" i="1"/>
  <c r="G73" i="1"/>
  <c r="H73" i="1"/>
  <c r="I73" i="1"/>
  <c r="J73" i="1"/>
  <c r="K73" i="1"/>
  <c r="L73" i="1"/>
  <c r="M73" i="1"/>
  <c r="N73" i="1"/>
  <c r="O73" i="1"/>
  <c r="P73" i="1"/>
  <c r="Q73" i="1"/>
  <c r="A74" i="1"/>
  <c r="B74" i="1"/>
  <c r="C74" i="1"/>
  <c r="D74" i="1"/>
  <c r="E74" i="1"/>
  <c r="F74" i="1"/>
  <c r="G74" i="1"/>
  <c r="H74" i="1"/>
  <c r="I74" i="1"/>
  <c r="J74" i="1"/>
  <c r="K74" i="1"/>
  <c r="L74" i="1"/>
  <c r="M74" i="1"/>
  <c r="N74" i="1"/>
  <c r="O74" i="1"/>
  <c r="P74" i="1"/>
  <c r="Q74" i="1"/>
</calcChain>
</file>

<file path=xl/sharedStrings.xml><?xml version="1.0" encoding="utf-8"?>
<sst xmlns="http://schemas.openxmlformats.org/spreadsheetml/2006/main" count="92" uniqueCount="26">
  <si>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</si>
  <si>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</si>
  <si>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</si>
  <si>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</si>
  <si>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</si>
  <si>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</si>
  <si>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</si>
  <si>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</si>
  <si>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</si>
  <si>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</si>
  <si>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</si>
  <si>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</si>
  <si>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</si>
  <si>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</si>
  <si>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</si>
  <si>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</si>
  <si>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</si>
  <si>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</si>
  <si>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</si>
  <si>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TOTAL RESTOS A PAGAR</t>
  </si>
  <si>
    <t>VALOR LIQUIDADO</t>
  </si>
  <si>
    <t>VALOR PAGO</t>
  </si>
  <si>
    <t>VALOR CANCELADO</t>
  </si>
  <si>
    <t>110 00000</t>
  </si>
  <si>
    <t>CNPJ/CPF/INSCR.GENERICA</t>
  </si>
  <si>
    <t>RESTOS A PAGAR EM 31/12/2025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</si>
</sst>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8" fillId="0" borderId="0" xfId="0" applyNumberFormat="1" applyFont="1" applyAlignment="1">
      <alignment vertical="center"/>
    </xf>
    <xf numFmtId="164" fontId="9" fillId="0" borderId="1" xfId="0" applyNumberFormat="1" applyFont="1" applyBorder="1" applyAlignment="1">
      <alignment vertical="center"/>
    </xf>
    <xf numFmtId="14" fontId="0" fillId="0" borderId="0" xfId="0" applyNumberFormat="1" applyAlignment="1">
      <alignment vertical="center"/>
    </xf>
    <xf numFmtId="14" fontId="6" fillId="2" borderId="1" xfId="0" applyNumberFormat="1" applyFont="1" applyFill="1" applyBorder="1" applyAlignment="1">
      <alignment horizontal="center" vertical="center" wrapText="1"/>
    </xf>
    <xf numFmtId="14" fontId="4" fillId="0" borderId="1" xfId="0" applyNumberFormat="1" applyFont="1" applyBorder="1" applyAlignment="1">
      <alignment horizontal="center" vertical="center"/>
    </xf>
    <xf numFmtId="14" fontId="8" fillId="0" borderId="0" xfId="0" applyNumberFormat="1" applyFont="1" applyAlignment="1">
      <alignment horizontal="center" vertical="center"/>
    </xf>
    <xf numFmtId="1" fontId="4" fillId="0" borderId="1" xfId="0" applyNumberFormat="1" applyFont="1" applyBorder="1" applyAlignment="1">
      <alignment horizontal="center" vertical="center"/>
    </xf>
    <xf numFmtId="1" fontId="0" fillId="0" borderId="0" xfId="0" applyNumberFormat="1" applyAlignment="1">
      <alignment vertical="center" wrapText="1"/>
    </xf>
    <xf numFmtId="1" fontId="0" fillId="0" borderId="0" xfId="0" applyNumberFormat="1" applyAlignment="1">
      <alignment vertical="center"/>
    </xf>
    <xf numFmtId="1" fontId="6" fillId="2" borderId="1" xfId="0" applyNumberFormat="1" applyFont="1" applyFill="1" applyBorder="1" applyAlignment="1">
      <alignment horizontal="center" vertical="center" wrapText="1"/>
    </xf>
    <xf numFmtId="1" fontId="8" fillId="0" borderId="0" xfId="0" applyNumberFormat="1" applyFont="1" applyAlignment="1">
      <alignment horizontal="center" vertical="center"/>
    </xf>
    <xf numFmtId="14" fontId="2" fillId="0" borderId="0" xfId="0" applyNumberFormat="1" applyFont="1" applyAlignment="1">
      <alignment vertical="center"/>
    </xf>
    <xf numFmtId="14" fontId="5" fillId="0" borderId="0" xfId="0" applyNumberFormat="1" applyFont="1" applyAlignment="1">
      <alignment vertical="center"/>
    </xf>
    <xf numFmtId="14" fontId="1" fillId="0" borderId="0" xfId="0" applyNumberFormat="1"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53340</xdr:rowOff>
    </xdr:from>
    <xdr:to>
      <xdr:col>2</xdr:col>
      <xdr:colOff>330200</xdr:colOff>
      <xdr:row>5</xdr:row>
      <xdr:rowOff>11118</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6" y="53340"/>
          <a:ext cx="822959" cy="9452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234;s%2012_2025%20Despesa%20Restos%20a%20Pagar.txt"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ês 12_2025 Despesa Restos a Pa"/>
    </sheetNames>
    <sheetDataSet>
      <sheetData sheetId="0">
        <row r="2">
          <cell r="A2">
            <v>2022</v>
          </cell>
          <cell r="B2">
            <v>856</v>
          </cell>
          <cell r="C2">
            <v>44692</v>
          </cell>
          <cell r="D2" t="str">
            <v>PC</v>
          </cell>
          <cell r="F2" t="str">
            <v>000065/2022</v>
          </cell>
          <cell r="G2" t="str">
            <v>DISPENSA</v>
          </cell>
          <cell r="H2" t="str">
            <v>00060/2022</v>
          </cell>
          <cell r="I2" t="str">
            <v>AUTORIZACAO DE FORNECIMENTO</v>
          </cell>
          <cell r="J2" t="str">
            <v>00137/2022</v>
          </cell>
          <cell r="K2">
            <v>44692</v>
          </cell>
          <cell r="L2">
            <v>1200</v>
          </cell>
          <cell r="M2" t="str">
            <v>FACULDADE DE DIREITO DE SAO BERNARDO DOCAMPO</v>
          </cell>
          <cell r="N2" t="str">
            <v>ATUALIZACAO PROFISSIONAL CONTABIL E JURIDICA LTDA</v>
          </cell>
          <cell r="O2">
            <v>15165950000143</v>
          </cell>
          <cell r="P2" t="str">
            <v xml:space="preserve"> Treinamento de Servidor.CURSO:DEPARTAMENTO PESSOAL SERVIDORA: SUSIANE SILVA DE OLIVEIRA,no período de 21/06 a 12/07/22. PC65/2022,AF:137/2022</v>
          </cell>
          <cell r="Q2" t="str">
            <v>RECURSOS PROPRIOS DA ADMINISTRACAOINDIRETA</v>
          </cell>
          <cell r="R2">
            <v>1200</v>
          </cell>
          <cell r="S2">
            <v>1200</v>
          </cell>
          <cell r="T2">
            <v>0</v>
          </cell>
          <cell r="U2">
            <v>0</v>
          </cell>
        </row>
        <row r="3">
          <cell r="A3">
            <v>2024</v>
          </cell>
          <cell r="B3">
            <v>8</v>
          </cell>
          <cell r="C3">
            <v>45293</v>
          </cell>
          <cell r="D3" t="str">
            <v>PC</v>
          </cell>
          <cell r="F3" t="str">
            <v>000024/2023</v>
          </cell>
          <cell r="G3" t="str">
            <v>PREGAO PRESENCIAL</v>
          </cell>
          <cell r="H3" t="str">
            <v>00004/2023</v>
          </cell>
          <cell r="I3" t="str">
            <v>CONTRATO</v>
          </cell>
          <cell r="J3" t="str">
            <v>00008/2023</v>
          </cell>
          <cell r="K3">
            <v>45041</v>
          </cell>
          <cell r="L3">
            <v>5361579.9400000004</v>
          </cell>
          <cell r="M3" t="str">
            <v>FACULDADE DE DIREITO DE SAO BERNARDO DOCAMPO</v>
          </cell>
          <cell r="N3" t="str">
            <v>SAGS FACILITIES SERVI?OS EMPRESARIAIS LTDA</v>
          </cell>
          <cell r="O3">
            <v>18465479000105</v>
          </cell>
          <cell r="P3" t="str">
            <v xml:space="preserve"> CONTRATO Nº 8/2023 DE PRESTAÇÃO DE SERVIÇOS TÉCNICOS CONTINUADOS DE TRATAMENTO ARQUIVÍSTICO, CONVERSÃO DIGITAL E FORNECIMENTO DE TECNOLOGIA PARA GERENCIAMENTO DO ACERVO ADMINISTRATIVO E EDUCACIONAL DA FACULDADE DE DIREITO DE SÃO BERNARDO DO CAMPO. ITENS: 8 E 9 (FRETE).EMPENHO PARA O ANO DE 2024.</v>
          </cell>
          <cell r="Q3" t="str">
            <v>RECURSOS PROPRIOS DA ADMINISTRACAO INDIRETA</v>
          </cell>
          <cell r="R3">
            <v>4608</v>
          </cell>
          <cell r="S3">
            <v>0</v>
          </cell>
          <cell r="T3">
            <v>0</v>
          </cell>
          <cell r="U3">
            <v>0</v>
          </cell>
        </row>
        <row r="4">
          <cell r="A4">
            <v>2024</v>
          </cell>
          <cell r="B4">
            <v>27</v>
          </cell>
          <cell r="C4">
            <v>45293</v>
          </cell>
          <cell r="D4" t="str">
            <v>PC</v>
          </cell>
          <cell r="F4" t="str">
            <v>000098/2023</v>
          </cell>
          <cell r="G4" t="str">
            <v>DISPENSA</v>
          </cell>
          <cell r="H4" t="str">
            <v>00073/2023</v>
          </cell>
          <cell r="I4" t="str">
            <v>CONTRATO</v>
          </cell>
          <cell r="J4" t="str">
            <v>00021/2023</v>
          </cell>
          <cell r="K4">
            <v>45237</v>
          </cell>
          <cell r="L4">
            <v>5562.12</v>
          </cell>
          <cell r="M4" t="str">
            <v>FACULDADE DE DIREITO DE SAO BERNARDO DOCAMPO</v>
          </cell>
          <cell r="N4" t="str">
            <v>EDER CARLOS SALAZAR SOTTO TECNOLOGIA DA INFORMACAO</v>
          </cell>
          <cell r="O4">
            <v>33620529000167</v>
          </cell>
          <cell r="P4" t="str">
            <v xml:space="preserve"> CONTRATO Nº 21/2023 DE PRESTAÇÃO DE SERVIÇOS DE COMPUTAÇÃO NA MODALIDADE DE NUVEM PÚBLICA, COM IMPLANTAÇÃO/MIGRAÇÃO, HOSPEDAGEM E SUPORTE DO SISTEMA ELETRÔNICO DE EDITORAÇÃO OPEN JOURNAL SYSTEMS (OJS), NO PERIODO DE 10/12/20 23 A 09/12/2024. EMPENHO PARA 2024. PC98/2023,CONTRATO:21/2023</v>
          </cell>
          <cell r="Q4" t="str">
            <v>RECURSOS PROPRIOS DA ADMINISTRACAO INDIRETA</v>
          </cell>
          <cell r="R4">
            <v>46.21</v>
          </cell>
          <cell r="S4">
            <v>46.21</v>
          </cell>
          <cell r="T4">
            <v>46.21</v>
          </cell>
          <cell r="U4">
            <v>0</v>
          </cell>
        </row>
        <row r="5">
          <cell r="A5">
            <v>2024</v>
          </cell>
          <cell r="B5">
            <v>29</v>
          </cell>
          <cell r="C5">
            <v>45293</v>
          </cell>
          <cell r="D5" t="str">
            <v>PC</v>
          </cell>
          <cell r="F5" t="str">
            <v>000024/2019</v>
          </cell>
          <cell r="G5" t="str">
            <v>PREGAO PRESENCIAL</v>
          </cell>
          <cell r="H5" t="str">
            <v>00008/2020</v>
          </cell>
          <cell r="I5" t="str">
            <v>CONTRATO</v>
          </cell>
          <cell r="J5" t="str">
            <v>00019/2020</v>
          </cell>
          <cell r="K5">
            <v>44138</v>
          </cell>
          <cell r="L5">
            <v>105300</v>
          </cell>
          <cell r="M5" t="str">
            <v>FACULDADE DE DIREITO DE SAO BERNARDO DOCAMPO</v>
          </cell>
          <cell r="N5" t="str">
            <v>TELEFONICA BRASIL S.A</v>
          </cell>
          <cell r="O5">
            <v>2558157000162</v>
          </cell>
          <cell r="P5" t="str">
            <v xml:space="preserve"> TERMO DE ADITAMENTO Nº 36/2023 (TERCEIRO) AO CONTRATO Nº 19/2020 DE PRESTAÇÃO DE SERVIÇO TELEFÔNICO FIXO COMUTADO (STFC), MENSAL E CONTINUADO, POR MEIO DE ACESSOS DIGITAIS BIDIRECIONAIS, FEIXE E1 - 2MB, A PARTIR DA CENTRAL PRIVADA DE PABX DA FDSBC. PERIODO 12 MESES, DE 16/11/2023 A 15/11/2024. EMPENHO PARA OANO DE 2024.</v>
          </cell>
          <cell r="Q5" t="str">
            <v>RECURSOS PROPRIOS DA ADMINISTRACAO INDIRETA</v>
          </cell>
          <cell r="R5">
            <v>255.6</v>
          </cell>
          <cell r="S5">
            <v>84.33</v>
          </cell>
          <cell r="T5">
            <v>84.33</v>
          </cell>
          <cell r="U5">
            <v>0</v>
          </cell>
        </row>
        <row r="6">
          <cell r="A6">
            <v>2024</v>
          </cell>
          <cell r="B6">
            <v>32</v>
          </cell>
          <cell r="C6">
            <v>45293</v>
          </cell>
          <cell r="D6" t="str">
            <v>PC</v>
          </cell>
          <cell r="F6" t="str">
            <v>000114/2020</v>
          </cell>
          <cell r="G6" t="str">
            <v>PREGAO PRESENCIAL</v>
          </cell>
          <cell r="H6" t="str">
            <v>00016/2020</v>
          </cell>
          <cell r="I6" t="str">
            <v>CONTRATO</v>
          </cell>
          <cell r="J6" t="str">
            <v>00024/2020</v>
          </cell>
          <cell r="K6">
            <v>44181</v>
          </cell>
          <cell r="L6">
            <v>630974.37</v>
          </cell>
          <cell r="M6" t="str">
            <v>FACULDADE DE DIREITO DE SAO BERNARDO DOCAMPO</v>
          </cell>
          <cell r="N6" t="str">
            <v>Otimize-TI SOLUCOESOTIMIZANDO NEGOCIOS DE INFORMAT</v>
          </cell>
          <cell r="O6">
            <v>4149773000195</v>
          </cell>
          <cell r="P6" t="str">
            <v xml:space="preserve"> TERMO DE ADITAMENTO Nº 42/2023 (QUINTO) AO CONTRATO Nº 24/2020 DE FORNECIMENTO DE SOLUÇÃO INTEGRADA DE GESTÃO ACADÊMICA. REFERENTE MANUTENÇÃO, INCLUINDO SUPORTE TÉCNICO E EVOLUÇÃO DO SISTEMA PARA PRESENCIAL E EAD. PERÍODO DE 12 MESES (18/12/2023 A 17/12/2024). EMPENHOCORRRESPONDENTE AO ANO DE 2024.</v>
          </cell>
          <cell r="Q6" t="str">
            <v>RECURSOS PROPRIOS DA ADMINISTRACAO INDIRETA</v>
          </cell>
          <cell r="R6">
            <v>1656.54</v>
          </cell>
          <cell r="S6">
            <v>1656.54</v>
          </cell>
          <cell r="T6">
            <v>1656.54</v>
          </cell>
          <cell r="U6">
            <v>0</v>
          </cell>
        </row>
        <row r="7">
          <cell r="A7">
            <v>2024</v>
          </cell>
          <cell r="B7">
            <v>38</v>
          </cell>
          <cell r="C7">
            <v>45293</v>
          </cell>
          <cell r="D7" t="str">
            <v>PP</v>
          </cell>
          <cell r="E7" t="str">
            <v>FD</v>
          </cell>
          <cell r="F7" t="str">
            <v>901487/2023</v>
          </cell>
          <cell r="G7" t="str">
            <v>OUTROS</v>
          </cell>
          <cell r="M7" t="str">
            <v>FACULDADE DE DIREITO DE SAO BERNARDO DOCAMPO</v>
          </cell>
          <cell r="N7" t="str">
            <v>Prefeitura do Municipio de Sao Bernardo do Campo</v>
          </cell>
          <cell r="O7">
            <v>46523239000147</v>
          </cell>
          <cell r="P7" t="str">
            <v xml:space="preserve"> Fornecimento de combustível, peças e serviços para manutenção dos carros oficiais da Faculdade durante o ano de 2024, conforme Memorando 1487/2023. PPFD901487/2023</v>
          </cell>
          <cell r="Q7" t="str">
            <v>RECURSOS PROPRIOS DA ADMINISTRACAO INDIRETA</v>
          </cell>
          <cell r="R7">
            <v>3235.26</v>
          </cell>
          <cell r="S7">
            <v>0</v>
          </cell>
          <cell r="T7">
            <v>0</v>
          </cell>
          <cell r="U7">
            <v>0</v>
          </cell>
        </row>
        <row r="8">
          <cell r="A8">
            <v>2024</v>
          </cell>
          <cell r="B8">
            <v>40</v>
          </cell>
          <cell r="C8">
            <v>45293</v>
          </cell>
          <cell r="D8" t="str">
            <v>PC</v>
          </cell>
          <cell r="F8" t="str">
            <v>000141/2022</v>
          </cell>
          <cell r="G8" t="str">
            <v>CONCORRENCIA</v>
          </cell>
          <cell r="H8" t="str">
            <v>00003/2022</v>
          </cell>
          <cell r="I8" t="str">
            <v>CONTRATO</v>
          </cell>
          <cell r="J8" t="str">
            <v>00003/2023</v>
          </cell>
          <cell r="K8">
            <v>45002</v>
          </cell>
          <cell r="L8">
            <v>4392672.71</v>
          </cell>
          <cell r="M8" t="str">
            <v>FACULDADE DE DIREITO DE SAO BERNARDO DOCAMPO</v>
          </cell>
          <cell r="N8" t="str">
            <v>PCS OBRAS E LOCACOES LTDA</v>
          </cell>
          <cell r="O8">
            <v>7753834000117</v>
          </cell>
          <cell r="P8" t="str">
            <v xml:space="preserve"> CONTRATO No 3/2023 DE PRESTAÇÃO DE SERVIÇOS DE CONSTRUÇÃO E CLIMATIZAÇÃO DE EDIFICAÇÃO NO LOCAL ONDE FUNCIONA QUADRA DE ESPORTES SITUADA SOBRE O ESTACIONAMENTO COBERTO ¿ COMPLEXO JURÍDICO DA FDSBC, COMPREENDENDO O FORNECIMENTO DE MÃO DE OBRA, MATERIAIS E EQUIPAMENTOS INDISPENSÁVEIS À SUA EXECUÇÃO.PERÍODO 18 MESES, A SABER, 20/03/2023 A</v>
          </cell>
          <cell r="Q8" t="str">
            <v>RECURSOS PROPRIOS DA ADMINISTRACAO INDIRETA</v>
          </cell>
          <cell r="R8">
            <v>38971.46</v>
          </cell>
          <cell r="S8">
            <v>0</v>
          </cell>
          <cell r="T8">
            <v>0</v>
          </cell>
          <cell r="U8">
            <v>38971.46</v>
          </cell>
        </row>
        <row r="9">
          <cell r="A9">
            <v>2024</v>
          </cell>
          <cell r="B9">
            <v>73</v>
          </cell>
          <cell r="C9">
            <v>45293</v>
          </cell>
          <cell r="D9" t="str">
            <v>PP</v>
          </cell>
          <cell r="E9" t="str">
            <v>FD</v>
          </cell>
          <cell r="F9" t="str">
            <v>090902/2023</v>
          </cell>
          <cell r="G9" t="str">
            <v>OUTROS</v>
          </cell>
          <cell r="M9" t="str">
            <v>FACULDADE DE DIREITO DE SAO BERNARDO DOCAMPO</v>
          </cell>
          <cell r="N9" t="str">
            <v>FGTS - Fundo de Garantia Por Tempo de Servico</v>
          </cell>
          <cell r="O9">
            <v>360305000104</v>
          </cell>
          <cell r="P9" t="str">
            <v xml:space="preserve"> Empenho estimativo anual, ref. aos encargos de FGTS sobre a Folha de Pagamento do Pessoal  Civil durante o exercício de 2024, somente para contratação por tempo determinado. PPFD90902/2023</v>
          </cell>
          <cell r="Q9" t="str">
            <v>RECURSOS PROPRIOS DA ADMINISTRACAO INDIRETA</v>
          </cell>
          <cell r="R9">
            <v>9915.14</v>
          </cell>
          <cell r="S9">
            <v>9915.14</v>
          </cell>
          <cell r="T9">
            <v>9915.14</v>
          </cell>
          <cell r="U9">
            <v>0</v>
          </cell>
        </row>
        <row r="10">
          <cell r="A10">
            <v>2024</v>
          </cell>
          <cell r="B10">
            <v>74</v>
          </cell>
          <cell r="C10">
            <v>45293</v>
          </cell>
          <cell r="D10" t="str">
            <v>PP</v>
          </cell>
          <cell r="E10" t="str">
            <v>FD</v>
          </cell>
          <cell r="F10" t="str">
            <v>090902/2023</v>
          </cell>
          <cell r="G10" t="str">
            <v>OUTROS</v>
          </cell>
          <cell r="M10" t="str">
            <v>FACULDADE DE DIREITO DE SAO BERNARDO DOCAMPO</v>
          </cell>
          <cell r="N10" t="str">
            <v>INSS - Instituto Nacional de Seguridade Social</v>
          </cell>
          <cell r="O10">
            <v>29979036000140</v>
          </cell>
          <cell r="P10" t="str">
            <v xml:space="preserve"> Empenho estimativo anual, ref. contribuição para o INSS durante o exercício de 2024, somente para contratação por tempo determinado. PPFD90902/2023</v>
          </cell>
          <cell r="Q10" t="str">
            <v>RECURSOS PROPRIOS DA ADMINISTRACAO INDIRETA</v>
          </cell>
          <cell r="R10">
            <v>25684.65</v>
          </cell>
          <cell r="S10">
            <v>18676.03</v>
          </cell>
          <cell r="T10">
            <v>18676.03</v>
          </cell>
          <cell r="U10">
            <v>7008.62</v>
          </cell>
        </row>
        <row r="11">
          <cell r="A11">
            <v>2024</v>
          </cell>
          <cell r="B11">
            <v>77</v>
          </cell>
          <cell r="C11">
            <v>45293</v>
          </cell>
          <cell r="D11" t="str">
            <v>PP</v>
          </cell>
          <cell r="E11" t="str">
            <v>FD</v>
          </cell>
          <cell r="F11" t="str">
            <v>090902/2023</v>
          </cell>
          <cell r="G11" t="str">
            <v>OUTROS</v>
          </cell>
          <cell r="M11" t="str">
            <v>FACULDADE DE DIREITO DE SAO BERNARDO DOCAMPO</v>
          </cell>
          <cell r="N11" t="str">
            <v>PASEP-Progr. Formacao do Patrimonio Servidor Publ.</v>
          </cell>
          <cell r="O11">
            <v>394460005887</v>
          </cell>
          <cell r="P11" t="str">
            <v xml:space="preserve"> Empenho estimativo anual, ref. contribuição ao PASEP durante o exercício de 2024. PPFD90902/2023</v>
          </cell>
          <cell r="Q11" t="str">
            <v>RECURSOS PROPRIOS DA ADMINISTRACAO INDIRETA</v>
          </cell>
          <cell r="R11">
            <v>17190.560000000001</v>
          </cell>
          <cell r="S11">
            <v>17190.560000000001</v>
          </cell>
          <cell r="T11">
            <v>17190.560000000001</v>
          </cell>
          <cell r="U11">
            <v>0</v>
          </cell>
        </row>
        <row r="12">
          <cell r="A12">
            <v>2024</v>
          </cell>
          <cell r="B12">
            <v>87</v>
          </cell>
          <cell r="C12">
            <v>45293</v>
          </cell>
          <cell r="D12" t="str">
            <v>PC</v>
          </cell>
          <cell r="F12" t="str">
            <v>000101/2023</v>
          </cell>
          <cell r="G12" t="str">
            <v>DISPENSA</v>
          </cell>
          <cell r="H12" t="str">
            <v>00074/2023</v>
          </cell>
          <cell r="I12" t="str">
            <v>CONTRATO</v>
          </cell>
          <cell r="J12" t="str">
            <v>00023/2023</v>
          </cell>
          <cell r="K12">
            <v>45267</v>
          </cell>
          <cell r="L12">
            <v>8488</v>
          </cell>
          <cell r="M12" t="str">
            <v>FACULDADE DE DIREITO DE SAO BERNARDO DOCAMPO</v>
          </cell>
          <cell r="N12" t="str">
            <v>JORNAL GAZETA SP LTDA - EPP</v>
          </cell>
          <cell r="O12">
            <v>4735364000170</v>
          </cell>
          <cell r="P12" t="str">
            <v xml:space="preserve"> CONTRATO Nº 23/2023 DE PRESTAÇÃO DE SERVIÇOS DE PUBLICIDADE LEGAL EM JORNAL DE GRANDE CIRCULAÇÃO NO ESTADO DE SÃO PAULO, PARA A DIVULGAÇÃO DE MATÉRIAS RELEVANTES E OFICIAIS DA FACULDADE DE DIREITO DE SÃO BERNARDO DO CAMPO, ESTIMADO EM 1.000 (UM MIL) CM/COLUNA. PERÍODO DE 12 MESES, 14/12/2023 A 13/12/2024.EMPENHO PARA O ANO DE 2024.</v>
          </cell>
          <cell r="Q12" t="str">
            <v>RECURSOS PROPRIOS DA ADMINISTRACAO INDIRETA</v>
          </cell>
          <cell r="R12">
            <v>420</v>
          </cell>
          <cell r="S12">
            <v>420</v>
          </cell>
          <cell r="T12">
            <v>420</v>
          </cell>
          <cell r="U12">
            <v>0</v>
          </cell>
        </row>
        <row r="13">
          <cell r="A13">
            <v>2024</v>
          </cell>
          <cell r="B13">
            <v>92</v>
          </cell>
          <cell r="C13">
            <v>45293</v>
          </cell>
          <cell r="D13" t="str">
            <v>PC</v>
          </cell>
          <cell r="F13" t="str">
            <v>000110/2023</v>
          </cell>
          <cell r="G13" t="str">
            <v>DISPENSA</v>
          </cell>
          <cell r="H13" t="str">
            <v>00076/2023</v>
          </cell>
          <cell r="I13" t="str">
            <v>AUTORIZACAO DE FORNECIMENTO</v>
          </cell>
          <cell r="J13" t="str">
            <v>00106/2023</v>
          </cell>
          <cell r="K13">
            <v>45273</v>
          </cell>
          <cell r="L13">
            <v>6000</v>
          </cell>
          <cell r="M13" t="str">
            <v>FACULDADE DE DIREITO DE SAO BERNARDO DOCAMPO</v>
          </cell>
          <cell r="N13" t="str">
            <v>ALEMWEB.COM SERVICOS DE INFORMACAO NA INTERNET S.A</v>
          </cell>
          <cell r="O13">
            <v>3782520000191</v>
          </cell>
          <cell r="P13" t="str">
            <v xml:space="preserve"> Contratação de empresa especializada em divulgação de informações em portal jurídico e newsletter jurídico para a Faculdade de Direito de São Bernardo do Campo. Periodo 14/12/2023 a 13/12/2024. Empenho para o ano de 2024. PC110/2023,AF:106/2023</v>
          </cell>
          <cell r="Q13" t="str">
            <v>RECURSOS PROPRIOS DA ADMINISTRACAO INDIRETA</v>
          </cell>
          <cell r="R13">
            <v>233.33</v>
          </cell>
          <cell r="S13">
            <v>233.33</v>
          </cell>
          <cell r="T13">
            <v>233.33</v>
          </cell>
          <cell r="U13">
            <v>0</v>
          </cell>
        </row>
        <row r="14">
          <cell r="A14">
            <v>2024</v>
          </cell>
          <cell r="B14">
            <v>240</v>
          </cell>
          <cell r="C14">
            <v>45328</v>
          </cell>
          <cell r="D14" t="str">
            <v>PC</v>
          </cell>
          <cell r="F14" t="str">
            <v>000174/2019</v>
          </cell>
          <cell r="G14" t="str">
            <v>DISPENSA</v>
          </cell>
          <cell r="H14" t="str">
            <v>00005/2019</v>
          </cell>
          <cell r="I14" t="str">
            <v>CONTRATO</v>
          </cell>
          <cell r="J14" t="str">
            <v>00032/2019</v>
          </cell>
          <cell r="K14">
            <v>43812</v>
          </cell>
          <cell r="L14">
            <v>103846.52</v>
          </cell>
          <cell r="M14" t="str">
            <v>FACULDADE DE DIREITO DE SAO BERNARDO DOCAMPO</v>
          </cell>
          <cell r="N14" t="str">
            <v>CENTRO DE INTEGRACAO EMPRESA ESCOLA-CIEE</v>
          </cell>
          <cell r="O14">
            <v>61600839000155</v>
          </cell>
          <cell r="P14" t="str">
            <v xml:space="preserve"> EMPENHO EM SUBSTITUIÇÃO AO Nº 101/2024 REFERENTE TERMO DE ADITAMENTO Nº 39/2023 (QUARTO) AO CONTRATO Nº 32/2019 PARA A REALIZAÇÃO DE ESTÁGIO E CONCESSÃO DE BOLSA DE ESTAGIÁRIO A ESTUDANTES, QUE, ENTRE SI, CELEBRAM A FDSBC E O CIEE. PERIODO DE 12 MESES,13/12/2023 A 12/12/2024. EMPENHO PARA O</v>
          </cell>
          <cell r="Q14" t="str">
            <v>RECURSOS PROPRIOS DA ADMINISTRACAO INDIRETA</v>
          </cell>
          <cell r="R14">
            <v>3883.16</v>
          </cell>
          <cell r="S14">
            <v>3651.8</v>
          </cell>
          <cell r="T14">
            <v>3651.8</v>
          </cell>
          <cell r="U14">
            <v>231.36</v>
          </cell>
        </row>
        <row r="15">
          <cell r="A15">
            <v>2024</v>
          </cell>
          <cell r="B15">
            <v>335</v>
          </cell>
          <cell r="C15">
            <v>45345</v>
          </cell>
          <cell r="D15" t="str">
            <v>PP</v>
          </cell>
          <cell r="E15" t="str">
            <v>FD</v>
          </cell>
          <cell r="F15" t="str">
            <v>000061/2023</v>
          </cell>
          <cell r="G15" t="str">
            <v>OUTROS</v>
          </cell>
          <cell r="M15" t="str">
            <v>FACULDADE DE DIREITO DE SAO BERNARDO DOCAMPO</v>
          </cell>
          <cell r="N15" t="str">
            <v>Eder Alexandre Rangel</v>
          </cell>
          <cell r="O15">
            <v>27925966866</v>
          </cell>
          <cell r="P15" t="str">
            <v xml:space="preserve"> Concessão de Bolsa de Estudos ao(à) servidor(a) supra, correspondente ao ano de 2024, conforme solicitação SFD 103.1 no Despacho Processo Administrativo Funcionário - 2- 061/2023. PPFD61/2023</v>
          </cell>
          <cell r="Q15" t="str">
            <v>RECURSOS PROPRIOS DA ADMINISTRACAO INDIRETA</v>
          </cell>
          <cell r="R15">
            <v>972.22</v>
          </cell>
          <cell r="S15">
            <v>486.11</v>
          </cell>
          <cell r="T15">
            <v>486.11</v>
          </cell>
          <cell r="U15">
            <v>486.11</v>
          </cell>
        </row>
        <row r="16">
          <cell r="A16">
            <v>2024</v>
          </cell>
          <cell r="B16">
            <v>396</v>
          </cell>
          <cell r="C16">
            <v>45352</v>
          </cell>
          <cell r="D16" t="str">
            <v>PC</v>
          </cell>
          <cell r="F16" t="str">
            <v>000003/2024</v>
          </cell>
          <cell r="G16" t="str">
            <v>OUTROS</v>
          </cell>
          <cell r="H16" t="str">
            <v>10001/2024</v>
          </cell>
          <cell r="I16" t="str">
            <v>AUTORIZACAO DE FORNECIMENTO</v>
          </cell>
          <cell r="J16" t="str">
            <v>00008/2024</v>
          </cell>
          <cell r="K16">
            <v>45351</v>
          </cell>
          <cell r="L16">
            <v>119</v>
          </cell>
          <cell r="M16" t="str">
            <v>FACULDADE DE DIREITO DE SAO BERNARDO DOCAMPO</v>
          </cell>
          <cell r="N16" t="str">
            <v>CERTISIGN CERTIFICADORA DIGITAL S/A</v>
          </cell>
          <cell r="O16">
            <v>1554285000175</v>
          </cell>
          <cell r="P16" t="str">
            <v xml:space="preserve"> Aquisição de certificado + token para a servidora Mariana Fonseca Lima, CPF 219.204.718-55, RG 28.569.083-8, conforme adesão à ARP SA.201.1 Nº 626/2023 da Prefeitura Municipal de São Bernardo do Campo. PC3/2024,AF:8/2024</v>
          </cell>
          <cell r="Q16" t="str">
            <v>RECURSOS PROPRIOS DA ADMINISTRACAO INDIRETA</v>
          </cell>
          <cell r="R16">
            <v>119</v>
          </cell>
          <cell r="S16">
            <v>0</v>
          </cell>
          <cell r="T16">
            <v>0</v>
          </cell>
          <cell r="U16">
            <v>0</v>
          </cell>
        </row>
        <row r="17">
          <cell r="A17">
            <v>2024</v>
          </cell>
          <cell r="B17">
            <v>649</v>
          </cell>
          <cell r="C17">
            <v>45401</v>
          </cell>
          <cell r="D17" t="str">
            <v>PC</v>
          </cell>
          <cell r="F17" t="str">
            <v>000048/2022</v>
          </cell>
          <cell r="G17" t="str">
            <v>DISPENSA</v>
          </cell>
          <cell r="H17" t="str">
            <v>00052/2022</v>
          </cell>
          <cell r="I17" t="str">
            <v>CONTRATO</v>
          </cell>
          <cell r="J17" t="str">
            <v>00007/2022</v>
          </cell>
          <cell r="K17">
            <v>44677</v>
          </cell>
          <cell r="L17">
            <v>5119.68</v>
          </cell>
          <cell r="M17" t="str">
            <v>FACULDADE DE DIREITO DE SAO BERNARDO DOCAMPO</v>
          </cell>
          <cell r="N17" t="str">
            <v>WEBJUR PROCESSAMENTO DE DADOS LTDA</v>
          </cell>
          <cell r="O17">
            <v>9400465000104</v>
          </cell>
          <cell r="P17" t="str">
            <v xml:space="preserve"> Termo de Aditamento n. 15/2024 (SEGUNDO) ao Contrato n. 7/2022 de serviços de captação, leitura e envio de recortes eletrônicos para a FDSBC pelo período de 12 meses, 26/04/2024 a 25/04/2025. Empenho para o ano de 2024. PC48/2022,CONTRATO:7/2022</v>
          </cell>
          <cell r="Q17" t="str">
            <v>RECURSOS PROPRIOS DA ADMINISTRACAO INDIRETA</v>
          </cell>
          <cell r="R17">
            <v>136.87</v>
          </cell>
          <cell r="S17">
            <v>136.87</v>
          </cell>
          <cell r="T17">
            <v>136.87</v>
          </cell>
          <cell r="U17">
            <v>0</v>
          </cell>
        </row>
        <row r="18">
          <cell r="A18">
            <v>2024</v>
          </cell>
          <cell r="B18">
            <v>658</v>
          </cell>
          <cell r="C18">
            <v>45405</v>
          </cell>
          <cell r="D18" t="str">
            <v>PC</v>
          </cell>
          <cell r="F18" t="str">
            <v>000118/2018</v>
          </cell>
          <cell r="G18" t="str">
            <v>PREGAO PRESENCIAL</v>
          </cell>
          <cell r="H18" t="str">
            <v>00002/2019</v>
          </cell>
          <cell r="I18" t="str">
            <v>CONTRATO</v>
          </cell>
          <cell r="J18" t="str">
            <v>00009/2019</v>
          </cell>
          <cell r="K18">
            <v>43578</v>
          </cell>
          <cell r="L18">
            <v>106163.51</v>
          </cell>
          <cell r="M18" t="str">
            <v>FACULDADE DE DIREITO DE SAO BERNARDO DOCAMPO</v>
          </cell>
          <cell r="N18" t="str">
            <v>TELEFONICA BRASIL S.A</v>
          </cell>
          <cell r="O18">
            <v>2558157000162</v>
          </cell>
          <cell r="P18" t="str">
            <v xml:space="preserve"> TERMO DE ADITAMENTO Nº 16/2024 (QUINTO) AO CONTRATO Nº 9/2019 DE PRESTAÇÃO DE SERVIÇOS DE LINK DE INTERNET DEDICADO PARA UTILIZAÇÃO DE CANAL DE INTERNET VISANDO ÀS ATIVIDADES DA FACULDADE DE DIREITO DE SÃO BERNARDO DO CAMPO. PERIODO DE 12 MESES, 23/04/2024 A22/04/2025. EMPENHO PARA O ANO DE 2024.</v>
          </cell>
          <cell r="Q18" t="str">
            <v>RECURSOS PROPRIOS DA ADMINISTRACAO INDIRETA</v>
          </cell>
          <cell r="R18">
            <v>1643.41</v>
          </cell>
          <cell r="S18">
            <v>1643.41</v>
          </cell>
          <cell r="T18">
            <v>1643.41</v>
          </cell>
          <cell r="U18">
            <v>0</v>
          </cell>
        </row>
        <row r="19">
          <cell r="A19">
            <v>2024</v>
          </cell>
          <cell r="B19">
            <v>753</v>
          </cell>
          <cell r="C19">
            <v>45419</v>
          </cell>
          <cell r="D19" t="str">
            <v>PC</v>
          </cell>
          <cell r="F19" t="str">
            <v>000082/2021</v>
          </cell>
          <cell r="G19" t="str">
            <v>PREGAO PRESENCIAL</v>
          </cell>
          <cell r="H19" t="str">
            <v>00011/2021</v>
          </cell>
          <cell r="I19" t="str">
            <v>CONTRATO</v>
          </cell>
          <cell r="J19" t="str">
            <v>00004/2022</v>
          </cell>
          <cell r="K19">
            <v>44617</v>
          </cell>
          <cell r="L19">
            <v>2739043.4</v>
          </cell>
          <cell r="M19" t="str">
            <v>FACULDADE DE DIREITO DE SAO BERNARDO DOCAMPO</v>
          </cell>
          <cell r="N19" t="str">
            <v>ULRIK COMERCIO E SERVICOS EIRELI</v>
          </cell>
          <cell r="O19">
            <v>21479037000114</v>
          </cell>
          <cell r="P19" t="str">
            <v xml:space="preserve"> Termo de Aditamento n°20/2024 ao Contrato n. 4/2022, referente a CONTRATAÇÃO DE EMPRESA ESPECIALIZADA NA PRESTAÇÃO DE SERVIÇOS DE LIMPEZA, ASSEIO E CONSERVAÇÃO EM AMBIENTE ESCOLAR E PREDIAL, para o período de 6 meses, a contar de 07/05/2024 a 06/11/2024. PC82/2021,CONTRATO:4/2022</v>
          </cell>
          <cell r="Q19" t="str">
            <v>RECURSOS PROPRIOS DA ADMINISTRACAO INDIRETA</v>
          </cell>
          <cell r="R19">
            <v>94026.12</v>
          </cell>
          <cell r="S19">
            <v>0</v>
          </cell>
          <cell r="T19">
            <v>0</v>
          </cell>
          <cell r="U19">
            <v>0</v>
          </cell>
        </row>
        <row r="20">
          <cell r="A20">
            <v>2024</v>
          </cell>
          <cell r="B20">
            <v>833</v>
          </cell>
          <cell r="C20">
            <v>45429</v>
          </cell>
          <cell r="D20" t="str">
            <v>PC</v>
          </cell>
          <cell r="F20" t="str">
            <v>000147/2019</v>
          </cell>
          <cell r="G20" t="str">
            <v>PREGAO PRESENCIAL</v>
          </cell>
          <cell r="H20" t="str">
            <v>00013/2019</v>
          </cell>
          <cell r="I20" t="str">
            <v>CONTRATO</v>
          </cell>
          <cell r="J20" t="str">
            <v>00001/2020</v>
          </cell>
          <cell r="K20">
            <v>43850</v>
          </cell>
          <cell r="L20">
            <v>312583.63</v>
          </cell>
          <cell r="M20" t="str">
            <v>FACULDADE DE DIREITO DE SAO BERNARDO DOCAMPO</v>
          </cell>
          <cell r="N20" t="str">
            <v>GIMAK COMERCIO DE MATERIAIS EM GERAL LTDA - ME</v>
          </cell>
          <cell r="O20">
            <v>26166336000112</v>
          </cell>
          <cell r="P20" t="str">
            <v xml:space="preserve"> TERMO DE ADITAMENTO Nº 25/2024 (QUINTO) AO CONTRATO Nº 1/2020 DE FORNECIMENTO PARCELADO DE PRODUTOS DE HIGIENE, A SABER: PAPEL HIGIÊNICO, PAPEL TOALHA, SABONETE LÍQUIDO E ÁLCOOL HIGIENIZADOR DE MÃOS, INCLUINDO A CONCESSÃO E INSTALAÇÃO DE DISPENSERS, EM REGIME DE COMODATO PARA A FACULDADE DE DIREITO DE SÃO BERNARDO DOCAMPO. PERIODO DE 20/05 A 19/01/2025.</v>
          </cell>
          <cell r="Q20" t="str">
            <v>RECURSOS PROPRIOS DA ADMINISTRACAO INDIRETA</v>
          </cell>
          <cell r="R20">
            <v>112.04</v>
          </cell>
          <cell r="S20">
            <v>112.04</v>
          </cell>
          <cell r="T20">
            <v>112.04</v>
          </cell>
          <cell r="U20">
            <v>0</v>
          </cell>
        </row>
        <row r="21">
          <cell r="A21">
            <v>2024</v>
          </cell>
          <cell r="B21">
            <v>837</v>
          </cell>
          <cell r="C21">
            <v>45429</v>
          </cell>
          <cell r="D21" t="str">
            <v>PC</v>
          </cell>
          <cell r="F21" t="str">
            <v>000036/2023</v>
          </cell>
          <cell r="G21" t="str">
            <v>PREGAO PRESENCIAL</v>
          </cell>
          <cell r="H21" t="str">
            <v>00005/2023</v>
          </cell>
          <cell r="I21" t="str">
            <v>CONTRATO</v>
          </cell>
          <cell r="J21" t="str">
            <v>00007/2023</v>
          </cell>
          <cell r="K21">
            <v>45036</v>
          </cell>
          <cell r="L21">
            <v>124604</v>
          </cell>
          <cell r="M21" t="str">
            <v>FACULDADE DE DIREITO DE SAO BERNARDO DOCAMPO</v>
          </cell>
          <cell r="N21" t="str">
            <v>TRIPLETECH IT SOLUCOES EM TI LTDA.</v>
          </cell>
          <cell r="O21">
            <v>9554503000183</v>
          </cell>
          <cell r="P21" t="str">
            <v xml:space="preserve"> Termo de Aditamento nº 26/2024 ao Contrato nº 7/2023, cujo objeto é a contratação de empresa especializada para prestação de serviço de Suporte Manutenção mensal, Customizações e Hospedagem para atual Site Institucional da FDSBC.  Empenho correspondente 18/05/2024 a 31/12/2024 VIGÊNCIA: 18/05/2024 a 17/01/2025.</v>
          </cell>
          <cell r="Q21" t="str">
            <v>RECURSOS PROPRIOS DA ADMINISTRACAO INDIRETA</v>
          </cell>
          <cell r="R21">
            <v>5016.67</v>
          </cell>
          <cell r="S21">
            <v>5016.67</v>
          </cell>
          <cell r="T21">
            <v>5016.67</v>
          </cell>
          <cell r="U21">
            <v>0</v>
          </cell>
        </row>
        <row r="22">
          <cell r="A22">
            <v>2024</v>
          </cell>
          <cell r="B22">
            <v>863</v>
          </cell>
          <cell r="C22">
            <v>45436</v>
          </cell>
          <cell r="D22" t="str">
            <v>PC</v>
          </cell>
          <cell r="F22" t="str">
            <v>000019/2021</v>
          </cell>
          <cell r="G22" t="str">
            <v>PREGAO PRESENCIAL</v>
          </cell>
          <cell r="H22" t="str">
            <v>00001/2021</v>
          </cell>
          <cell r="I22" t="str">
            <v>CONTRATO</v>
          </cell>
          <cell r="J22" t="str">
            <v>00013/2021</v>
          </cell>
          <cell r="K22">
            <v>44341</v>
          </cell>
          <cell r="L22">
            <v>250374.65</v>
          </cell>
          <cell r="M22" t="str">
            <v>FACULDADE DE DIREITO DE SAO BERNARDO DOCAMPO</v>
          </cell>
          <cell r="N22" t="str">
            <v>1DOC TECNOLOGIA S.A</v>
          </cell>
          <cell r="O22">
            <v>19625833000176</v>
          </cell>
          <cell r="P22" t="str">
            <v xml:space="preserve"> Termo de Aditamento nº 27/2024 ao Contrato nº 13/2021, cujo objeto é a contratação de empresa especializada Cessão de Direito de Uso de Sistema Integrado de Comunicação Interna, Externa, Gestão Documental com Assinatura Eletronica e Central de Atendimento. Empenho correspondente 26/05/2024 a 31/12/2024.PC19/2021,CONTRATO:13/2021</v>
          </cell>
          <cell r="Q22" t="str">
            <v>RECURSOS PROPRIOS DA ADMINISTRACAO INDIRETA</v>
          </cell>
          <cell r="R22">
            <v>10974.48</v>
          </cell>
          <cell r="S22">
            <v>10974.48</v>
          </cell>
          <cell r="T22">
            <v>10974.48</v>
          </cell>
          <cell r="U22">
            <v>0</v>
          </cell>
        </row>
        <row r="23">
          <cell r="A23">
            <v>2024</v>
          </cell>
          <cell r="B23">
            <v>999</v>
          </cell>
          <cell r="C23">
            <v>45456</v>
          </cell>
          <cell r="D23" t="str">
            <v>PC</v>
          </cell>
          <cell r="F23" t="str">
            <v>000017/2020</v>
          </cell>
          <cell r="G23" t="str">
            <v>INEXIGIVEL</v>
          </cell>
          <cell r="H23" t="str">
            <v>00001/2020</v>
          </cell>
          <cell r="I23" t="str">
            <v>CONTRATO</v>
          </cell>
          <cell r="J23" t="str">
            <v>00011/2020</v>
          </cell>
          <cell r="K23">
            <v>44004</v>
          </cell>
          <cell r="L23">
            <v>242797.48</v>
          </cell>
          <cell r="M23" t="str">
            <v>FACULDADE DE DIREITO DE SAO BERNARDO DOCAMPO</v>
          </cell>
          <cell r="N23" t="str">
            <v>EDITORA REVISTA DOS TRIBUNAIS LTDA</v>
          </cell>
          <cell r="O23">
            <v>60501293000112</v>
          </cell>
          <cell r="P23" t="str">
            <v xml:space="preserve"> Termo de Aditamento nº 29/2024 ao Contrato nº 11/2020, de fornecimento da Biblioteca Completa (conteúdos) da Editora Revista dos Tribunais (RT) e Fiscosoft, por mais 12 Meses contados a partir de 22/06/2024. PC17/2020,CONTRATO:11/2020</v>
          </cell>
          <cell r="Q23" t="str">
            <v>RECURSOS PROPRIOS DA ADMINISTRACAO INDIRETA</v>
          </cell>
          <cell r="R23">
            <v>9100.99</v>
          </cell>
          <cell r="S23">
            <v>9100.99</v>
          </cell>
          <cell r="T23">
            <v>9100.99</v>
          </cell>
          <cell r="U23">
            <v>0</v>
          </cell>
        </row>
        <row r="24">
          <cell r="A24">
            <v>2024</v>
          </cell>
          <cell r="B24">
            <v>1002</v>
          </cell>
          <cell r="C24">
            <v>45457</v>
          </cell>
          <cell r="D24" t="str">
            <v>PC</v>
          </cell>
          <cell r="F24" t="str">
            <v>000138/2022</v>
          </cell>
          <cell r="G24" t="str">
            <v>PREGAO PRESENCIAL</v>
          </cell>
          <cell r="H24" t="str">
            <v>00010/2022</v>
          </cell>
          <cell r="I24" t="str">
            <v>CONTRATO</v>
          </cell>
          <cell r="J24" t="str">
            <v>00032/2022</v>
          </cell>
          <cell r="K24">
            <v>44910</v>
          </cell>
          <cell r="L24">
            <v>170723.26</v>
          </cell>
          <cell r="M24" t="str">
            <v>FACULDADE DE DIREITO DE SAO BERNARDO DOCAMPO</v>
          </cell>
          <cell r="N24" t="str">
            <v>PRESCON INFORMATICA ASSESSORIA LTDA</v>
          </cell>
          <cell r="O24">
            <v>1221551000148</v>
          </cell>
          <cell r="P24" t="str">
            <v xml:space="preserve"> TERMO DE ADITAMENTO Nº 30/2024 (SEGUNDO) AO CONTRATO Nº 32/2022 DE PRESTAÇÃO DE SERVIÇOS DE FORNECIMENTO DE LICENÇA DE SISTEMAS DE GESTÃO PÚBLICA MUNICIPAL, PARA GESTÃO DE RECURSOS HUMANOS.  ITEM: CESSÃO E SUPORTE.  PERÍODO DE 7 MESES, 15/06/2024 a 14/01/2025. EMPENHO CORRESPONDENTE AO ANO DE 2024.PC138/2022,CONTRATO:32/2022</v>
          </cell>
          <cell r="Q24" t="str">
            <v>RECURSOS PROPRIOS DA ADMINISTRACAO INDIRETA</v>
          </cell>
          <cell r="R24">
            <v>1866.67</v>
          </cell>
          <cell r="S24">
            <v>1866.67</v>
          </cell>
          <cell r="T24">
            <v>1866.67</v>
          </cell>
          <cell r="U24">
            <v>0</v>
          </cell>
        </row>
        <row r="25">
          <cell r="A25">
            <v>2024</v>
          </cell>
          <cell r="B25">
            <v>1003</v>
          </cell>
          <cell r="C25">
            <v>45457</v>
          </cell>
          <cell r="D25" t="str">
            <v>PC</v>
          </cell>
          <cell r="F25" t="str">
            <v>000138/2022</v>
          </cell>
          <cell r="G25" t="str">
            <v>PREGAO PRESENCIAL</v>
          </cell>
          <cell r="H25" t="str">
            <v>00010/2022</v>
          </cell>
          <cell r="I25" t="str">
            <v>CONTRATO</v>
          </cell>
          <cell r="J25" t="str">
            <v>00032/2022</v>
          </cell>
          <cell r="K25">
            <v>44910</v>
          </cell>
          <cell r="L25">
            <v>170723.26</v>
          </cell>
          <cell r="M25" t="str">
            <v>FACULDADE DE DIREITO DE SAO BERNARDO DOCAMPO</v>
          </cell>
          <cell r="N25" t="str">
            <v>PRESCON INFORMATICA ASSESSORIA LTDA</v>
          </cell>
          <cell r="O25">
            <v>1221551000148</v>
          </cell>
          <cell r="P25" t="str">
            <v xml:space="preserve"> TERMO DE ADITAMENTO Nº 30/2024 (SEGUNDO) AO CONTRATO Nº 32/2022 DE PRESTAÇÃO DE SERVIÇOS DE FORNECIMENTO DE LICENÇA DE SISTEMAS DE GESTÃO PÚBLICA MUNICIPAL, PARA GESTÃO DE RECURSOS HUMANOS. ITEM: HOSPEDAGEM EM NUVEM. PERÍODO DE 7 MESES, 15/06/2024 a 14/01/2025. EMPENHO CORRESPONDENTE AO ANO DE 2024.PC138/2022,CONTRATO:32/2022</v>
          </cell>
          <cell r="Q25" t="str">
            <v>RECURSOS PROPRIOS DA ADMINISTRACAO INDIRETA</v>
          </cell>
          <cell r="R25">
            <v>533.33000000000004</v>
          </cell>
          <cell r="S25">
            <v>533.33000000000004</v>
          </cell>
          <cell r="T25">
            <v>533.33000000000004</v>
          </cell>
          <cell r="U25">
            <v>0</v>
          </cell>
        </row>
        <row r="26">
          <cell r="A26">
            <v>2024</v>
          </cell>
          <cell r="B26">
            <v>1126</v>
          </cell>
          <cell r="C26">
            <v>45471</v>
          </cell>
          <cell r="D26" t="str">
            <v>PC</v>
          </cell>
          <cell r="F26" t="str">
            <v>000033/2022</v>
          </cell>
          <cell r="G26" t="str">
            <v>INEXIGIVEL</v>
          </cell>
          <cell r="H26" t="str">
            <v>00026/2022</v>
          </cell>
          <cell r="I26" t="str">
            <v>CONTRATO</v>
          </cell>
          <cell r="J26" t="str">
            <v>00020/2022</v>
          </cell>
          <cell r="K26">
            <v>44804</v>
          </cell>
          <cell r="L26">
            <v>42098.94</v>
          </cell>
          <cell r="M26" t="str">
            <v>FACULDADE DE DIREITO DE SAO BERNARDO DOCAMPO</v>
          </cell>
          <cell r="N26" t="str">
            <v>PARADIGMA BUSINESS SOLUTIONS LTDA</v>
          </cell>
          <cell r="O26">
            <v>2816751000106</v>
          </cell>
          <cell r="P26" t="str">
            <v xml:space="preserve"> Termo de aditamento 33/2024, contrato nº 20/2022, referente a desconto no período de 01/07 a 30/08 de R$ 6.004,74 e prorrogação no período de 31/08 a 31/12 de R$ 12.009,48 referente aos itens Manutenção Mensal, compreendendo Serviço de GLT e Serviçosde Manutenção e Suporte.</v>
          </cell>
          <cell r="Q26" t="str">
            <v>RECURSOS PROPRIOS DA ADMINISTRACAO INDIRETA</v>
          </cell>
          <cell r="R26">
            <v>3002.37</v>
          </cell>
          <cell r="S26">
            <v>3002.37</v>
          </cell>
          <cell r="T26">
            <v>3002.37</v>
          </cell>
          <cell r="U26">
            <v>0</v>
          </cell>
        </row>
        <row r="27">
          <cell r="A27">
            <v>2024</v>
          </cell>
          <cell r="B27">
            <v>1136</v>
          </cell>
          <cell r="C27">
            <v>45476</v>
          </cell>
          <cell r="D27" t="str">
            <v>PC</v>
          </cell>
          <cell r="F27" t="str">
            <v>000116/2022</v>
          </cell>
          <cell r="G27" t="str">
            <v>PREGAO PRESENCIAL</v>
          </cell>
          <cell r="H27" t="str">
            <v>00007/2022</v>
          </cell>
          <cell r="I27" t="str">
            <v>CONTRATO</v>
          </cell>
          <cell r="J27" t="str">
            <v>00027/2022</v>
          </cell>
          <cell r="K27">
            <v>44889</v>
          </cell>
          <cell r="L27">
            <v>724220.8</v>
          </cell>
          <cell r="M27" t="str">
            <v>FACULDADE DE DIREITO DE SAO BERNARDO DOCAMPO</v>
          </cell>
          <cell r="N27" t="str">
            <v>GF SERVICOS ESPECIALIZADOS LTDA</v>
          </cell>
          <cell r="O27">
            <v>12358619000151</v>
          </cell>
          <cell r="P27" t="str">
            <v xml:space="preserve"> Termo de Aditamento nº 36/2024 (Segundo) ao Contrato nº 27/2022, cujo objeto é a prestação de serviços de controle de acesso para a FDSBC, compreendendo o fornecimento de mão de obra, uniformes e equipamentos adequados à execução dos serviços, em observância à legislação aplicável às atividades de controle externo.Periodo 12 Meses, 03/07/2024 a 02/07/2025.</v>
          </cell>
          <cell r="Q27" t="str">
            <v>RECURSOS PROPRIOS DA ADMINISTRACAO INDIRETA</v>
          </cell>
          <cell r="R27">
            <v>16898.490000000002</v>
          </cell>
          <cell r="S27">
            <v>16898.490000000002</v>
          </cell>
          <cell r="T27">
            <v>16898.490000000002</v>
          </cell>
          <cell r="U27">
            <v>0</v>
          </cell>
        </row>
        <row r="28">
          <cell r="A28">
            <v>2024</v>
          </cell>
          <cell r="B28">
            <v>1143</v>
          </cell>
          <cell r="C28">
            <v>45476</v>
          </cell>
          <cell r="D28" t="str">
            <v>PC</v>
          </cell>
          <cell r="F28" t="str">
            <v>000116/2022</v>
          </cell>
          <cell r="G28" t="str">
            <v>PREGAO PRESENCIAL</v>
          </cell>
          <cell r="H28" t="str">
            <v>00007/2022</v>
          </cell>
          <cell r="I28" t="str">
            <v>CONTRATO</v>
          </cell>
          <cell r="J28" t="str">
            <v>00028/2022</v>
          </cell>
          <cell r="K28">
            <v>44908</v>
          </cell>
          <cell r="L28">
            <v>2235598.14</v>
          </cell>
          <cell r="M28" t="str">
            <v>FACULDADE DE DIREITO DE SAO BERNARDO DOCAMPO</v>
          </cell>
          <cell r="N28" t="str">
            <v>AVANZZO SEGURANCA E VIGILANCIA PATRIMONIAL LTDA</v>
          </cell>
          <cell r="O28">
            <v>29313317000160</v>
          </cell>
          <cell r="P28" t="str">
            <v xml:space="preserve"> Termo de Aditamento nº 37/2024 (Quarto) ao Contrato nº 28/2022, cujo objetivo é contratação de empresa especializada na prestação de serviços de vigilância patrimonial desarmada, monitoramento de CFTV e segurança privada nas dependências e instalações da FDSBC, compreendendo o fornecimento de mão de obra, uniformes e equipamentos adequadosà execução dos serviços.  Periodo 12 Meses,</v>
          </cell>
          <cell r="Q28" t="str">
            <v>RECURSOS PROPRIOS DA ADMINISTRACAO INDIRETA</v>
          </cell>
          <cell r="R28">
            <v>35984.51</v>
          </cell>
          <cell r="S28">
            <v>35984.51</v>
          </cell>
          <cell r="T28">
            <v>35984.51</v>
          </cell>
          <cell r="U28">
            <v>0</v>
          </cell>
        </row>
        <row r="29">
          <cell r="A29">
            <v>2024</v>
          </cell>
          <cell r="B29">
            <v>1153</v>
          </cell>
          <cell r="C29">
            <v>45478</v>
          </cell>
          <cell r="D29" t="str">
            <v>PC</v>
          </cell>
          <cell r="F29" t="str">
            <v>000005/2024</v>
          </cell>
          <cell r="G29" t="str">
            <v>PREGAO ELETRONICO</v>
          </cell>
          <cell r="H29" t="str">
            <v>00001/2024</v>
          </cell>
          <cell r="I29" t="str">
            <v>CONTRATO</v>
          </cell>
          <cell r="J29" t="str">
            <v>00002/2024</v>
          </cell>
          <cell r="K29">
            <v>45478</v>
          </cell>
          <cell r="L29">
            <v>69499.360000000001</v>
          </cell>
          <cell r="M29" t="str">
            <v>FACULDADE DE DIREITO DE SAO BERNARDO DOCAMPO</v>
          </cell>
          <cell r="N29" t="str">
            <v>STEM CONSULTORIA SAUDE E SEGURANCA DO TRABALHO LTD</v>
          </cell>
          <cell r="O29">
            <v>27641168000132</v>
          </cell>
          <cell r="P29" t="str">
            <v xml:space="preserve"> Contratação de empresa especializada na realização de serviços de Engenharia de Segurança e Medicina do Trabalho ¿ SESMT, para atendimento das obrigações trabalhistas do serviço de recursos humanos da Faculdade de Direito de São Bernardo do Campo, para o periodo de 6 meses, de 10/07/2024 a 09/01/2025. Empenho referente a 2024.PC5/2024,CONTRATO:2/2024</v>
          </cell>
          <cell r="Q29" t="str">
            <v>RECURSOS PROPRIOS DA ADMINISTRACAO INDIRETA</v>
          </cell>
          <cell r="R29">
            <v>1841</v>
          </cell>
          <cell r="S29">
            <v>1841</v>
          </cell>
          <cell r="T29">
            <v>1841</v>
          </cell>
          <cell r="U29">
            <v>0</v>
          </cell>
        </row>
        <row r="30">
          <cell r="A30">
            <v>2024</v>
          </cell>
          <cell r="B30">
            <v>1202</v>
          </cell>
          <cell r="C30">
            <v>45496</v>
          </cell>
          <cell r="D30" t="str">
            <v>PC</v>
          </cell>
          <cell r="F30" t="str">
            <v>000060/2023</v>
          </cell>
          <cell r="G30" t="str">
            <v>PREGAO PRESENCIAL</v>
          </cell>
          <cell r="H30" t="str">
            <v>00009/2023</v>
          </cell>
          <cell r="I30" t="str">
            <v>CONTRATO</v>
          </cell>
          <cell r="J30" t="str">
            <v>00016/2023</v>
          </cell>
          <cell r="K30">
            <v>45131</v>
          </cell>
          <cell r="L30">
            <v>250800</v>
          </cell>
          <cell r="M30" t="str">
            <v>FACULDADE DE DIREITO DE SAO BERNARDO DOCAMPO</v>
          </cell>
          <cell r="N30" t="str">
            <v>CECAM-CONSULTORIA ECONOMICA, CONTABIL E ADMINISTRA</v>
          </cell>
          <cell r="O30">
            <v>626646000189</v>
          </cell>
          <cell r="P30" t="str">
            <v xml:space="preserve"> TERMO DE ADITAMENTO NR.40/2024 (PRIMEIRO) AO CONTRATO NR.16/2023 DE FORNECIMENTO E GERENCIA MENTO DO SISTEMA DE FATURAMENTO EDUCACIONAL, ESPECIFICAMENTE VOLTADO PARA O CONTROLE DE DIVIDA ATIVA E DEMAIS DEBITOS COBRADOS PELA FDSBC,NO PERIODO DE 25/07/24 A 24/01/25. EMPENHO PARA O PERÍODO DE 25/07/24 A 31/12/24.CFE DESPACHO 122-060/2023.</v>
          </cell>
          <cell r="Q30" t="str">
            <v>RECURSOS PROPRIOS DA ADMINISTRACAO INDIRETA</v>
          </cell>
          <cell r="R30">
            <v>9840</v>
          </cell>
          <cell r="S30">
            <v>9840</v>
          </cell>
          <cell r="T30">
            <v>9840</v>
          </cell>
          <cell r="U30">
            <v>0</v>
          </cell>
        </row>
        <row r="31">
          <cell r="A31">
            <v>2024</v>
          </cell>
          <cell r="B31">
            <v>1206</v>
          </cell>
          <cell r="C31">
            <v>45499</v>
          </cell>
          <cell r="D31" t="str">
            <v>PC</v>
          </cell>
          <cell r="F31" t="str">
            <v>000056/2023</v>
          </cell>
          <cell r="G31" t="str">
            <v>PREGAO PRESENCIAL</v>
          </cell>
          <cell r="H31" t="str">
            <v>00007/2023</v>
          </cell>
          <cell r="I31" t="str">
            <v>CONTRATO</v>
          </cell>
          <cell r="J31" t="str">
            <v>00017/2023</v>
          </cell>
          <cell r="K31">
            <v>45135</v>
          </cell>
          <cell r="L31">
            <v>57123.28</v>
          </cell>
          <cell r="M31" t="str">
            <v>FACULDADE DE DIREITO DE SAO BERNARDO DOCAMPO</v>
          </cell>
          <cell r="N31" t="str">
            <v>WIDE DIGITAL E TECNOLOGIA S.A.</v>
          </cell>
          <cell r="O31">
            <v>7977092000103</v>
          </cell>
          <cell r="P31" t="str">
            <v xml:space="preserve"> TERMO DE ADITAMENTO NR.41/2024 SEGUNDO AO CONTRATO NR.17/2023 DE LOCACAO DE TOTENS, LINHA VERTICAL, MONITOR DE 50 POLEGADAS, DE PROPRIEDADE DA CONTRA TADA E TELEVISORES CORPORATIVOS,MONITOR DE 50 POLEGADAS, DE PROPRIEDADE DA CONTRATADA, INCLUIDOS OS RESPECTIVOS SOFTWARES DE PUBLICACAO, EM ESPACOS A SEREM CEDIDOS NO INTERIOR DO CAMPUS DA FDSBC.PC56/2023,CONTRATO:17/2023</v>
          </cell>
          <cell r="Q31" t="str">
            <v>RECURSOS PROPRIOS DA ADMINISTRACAO INDIRETA</v>
          </cell>
          <cell r="R31">
            <v>807.5</v>
          </cell>
          <cell r="S31">
            <v>807.5</v>
          </cell>
          <cell r="T31">
            <v>807.5</v>
          </cell>
          <cell r="U31">
            <v>0</v>
          </cell>
        </row>
        <row r="32">
          <cell r="A32">
            <v>2024</v>
          </cell>
          <cell r="B32">
            <v>1319</v>
          </cell>
          <cell r="C32">
            <v>45520</v>
          </cell>
          <cell r="D32" t="str">
            <v>PP</v>
          </cell>
          <cell r="E32" t="str">
            <v>FD</v>
          </cell>
          <cell r="F32" t="str">
            <v>901548/2023</v>
          </cell>
          <cell r="G32" t="str">
            <v>OUTROS</v>
          </cell>
          <cell r="M32" t="str">
            <v>FACULDADE DE DIREITO DE SAO BERNARDO DOCAMPO</v>
          </cell>
          <cell r="N32" t="str">
            <v>Eletropaulo Metropolitana Eletricidade de SP S/A.</v>
          </cell>
          <cell r="O32">
            <v>61695227000193</v>
          </cell>
          <cell r="P32" t="str">
            <v xml:space="preserve"> Complemento ao empenho N 95/2024, Prestação de serviços de energia elétrica, referente ao exercicio de 2024, conforme Memorando 1548/2023. PPFD901548/2023</v>
          </cell>
          <cell r="Q32" t="str">
            <v>RECURSOS PROPRIOS DA ADMINISTRACAO INDIRETA</v>
          </cell>
          <cell r="R32">
            <v>46887.72</v>
          </cell>
          <cell r="S32">
            <v>44323.59</v>
          </cell>
          <cell r="T32">
            <v>44323.59</v>
          </cell>
          <cell r="U32">
            <v>2564.13</v>
          </cell>
        </row>
        <row r="33">
          <cell r="A33">
            <v>2024</v>
          </cell>
          <cell r="B33">
            <v>1320</v>
          </cell>
          <cell r="C33">
            <v>45520</v>
          </cell>
          <cell r="D33" t="str">
            <v>PP</v>
          </cell>
          <cell r="E33" t="str">
            <v>FD</v>
          </cell>
          <cell r="F33" t="str">
            <v>901549/2023</v>
          </cell>
          <cell r="G33" t="str">
            <v>OUTROS</v>
          </cell>
          <cell r="M33" t="str">
            <v>FACULDADE DE DIREITO DE SAO BERNARDO DOCAMPO</v>
          </cell>
          <cell r="N33" t="str">
            <v>Cia de Saneamento Basico do Estado de Sao Paulo</v>
          </cell>
          <cell r="O33">
            <v>43776517000180</v>
          </cell>
          <cell r="P33" t="str">
            <v xml:space="preserve"> Complemento ao empenho N 94/2024, Prestação de serviços de fornecimento de água e coleta de esgoto, referente ao exercício de 2024, conforme Memorando 1549/2023. PPFD901549/2023</v>
          </cell>
          <cell r="Q33" t="str">
            <v>RECURSOS PROPRIOS DA ADMINISTRACAO INDIRETA</v>
          </cell>
          <cell r="R33">
            <v>64498.33</v>
          </cell>
          <cell r="S33">
            <v>57996.47</v>
          </cell>
          <cell r="T33">
            <v>57996.47</v>
          </cell>
          <cell r="U33">
            <v>6501.86</v>
          </cell>
        </row>
        <row r="34">
          <cell r="A34">
            <v>2024</v>
          </cell>
          <cell r="B34">
            <v>1396</v>
          </cell>
          <cell r="C34">
            <v>45533</v>
          </cell>
          <cell r="D34" t="str">
            <v>PC</v>
          </cell>
          <cell r="F34" t="str">
            <v>000093/2021</v>
          </cell>
          <cell r="G34" t="str">
            <v>PREGAO PRESENCIAL</v>
          </cell>
          <cell r="H34" t="str">
            <v>00004/2022</v>
          </cell>
          <cell r="I34" t="str">
            <v>CONTRATO</v>
          </cell>
          <cell r="J34" t="str">
            <v>00017/2022</v>
          </cell>
          <cell r="K34">
            <v>44802</v>
          </cell>
          <cell r="L34">
            <v>193906.35</v>
          </cell>
          <cell r="M34" t="str">
            <v>FACULDADE DE DIREITO DE SAO BERNARDO DOCAMPO</v>
          </cell>
          <cell r="N34" t="str">
            <v>SIMPRESS COMERCIO LOCACAO E SERVICOS LTDA</v>
          </cell>
          <cell r="O34">
            <v>7432517000107</v>
          </cell>
          <cell r="P34" t="str">
            <v xml:space="preserve"> TERMO DE ADITAMENTO Nº 45/2024 (TERCEIRO) AO CONTRATO Nº 17/2022 DE PRESTAÇÃO DE SERVIÇOS DE IMPRESSÃO, CÓPIA E DIGITALIZAÇÃO, CONTEMPLANDO O FORNECIMENTO DE SOFTWARE DE GERENCIAMENTO E CONTABILIZAÇÃO, INSUMO (EXCETO O PAPEL) E REPOSIÇÃO DE PEÇAS ORIGINAIS, ALÉM DOS SERVIÇOS DE INSTALAÇÃO, MANUTENÇÃOPREVENTIVA E CORRETIVA E ASSISTÊNCIA TÉCNICA</v>
          </cell>
          <cell r="Q34" t="str">
            <v>RECURSOS PROPRIOS DA ADMINISTRACAO INDIRETA</v>
          </cell>
          <cell r="R34">
            <v>6939.07</v>
          </cell>
          <cell r="S34">
            <v>6168.17</v>
          </cell>
          <cell r="T34">
            <v>6168.17</v>
          </cell>
          <cell r="U34">
            <v>770.9</v>
          </cell>
        </row>
        <row r="35">
          <cell r="A35">
            <v>2024</v>
          </cell>
          <cell r="B35">
            <v>1406</v>
          </cell>
          <cell r="C35">
            <v>45540</v>
          </cell>
          <cell r="D35" t="str">
            <v>PP</v>
          </cell>
          <cell r="E35" t="str">
            <v>FD</v>
          </cell>
          <cell r="F35" t="str">
            <v>090902/2023</v>
          </cell>
          <cell r="G35" t="str">
            <v>OUTROS</v>
          </cell>
          <cell r="M35" t="str">
            <v>FACULDADE DE DIREITO DE SAO BERNARDO DOCAMPO</v>
          </cell>
          <cell r="N35" t="str">
            <v>INSS - Instituto Nacional de Seguridade Social</v>
          </cell>
          <cell r="O35">
            <v>29979036000140</v>
          </cell>
          <cell r="P35" t="str">
            <v xml:space="preserve"> Complemento ao empenho nº 75/2024,  ref. contribuição para o INSS, exceto contratação por tempo  determinado, durante o exercício de 2024. PPFD90902/2023</v>
          </cell>
          <cell r="Q35" t="str">
            <v>RECURSOS PROPRIOS DA ADMINISTRACAO INDIRETA</v>
          </cell>
          <cell r="R35">
            <v>844.62</v>
          </cell>
          <cell r="S35">
            <v>844.62</v>
          </cell>
          <cell r="T35">
            <v>844.62</v>
          </cell>
          <cell r="U35">
            <v>0</v>
          </cell>
        </row>
        <row r="36">
          <cell r="A36">
            <v>2024</v>
          </cell>
          <cell r="B36">
            <v>1550</v>
          </cell>
          <cell r="C36">
            <v>45579</v>
          </cell>
          <cell r="D36" t="str">
            <v>PC</v>
          </cell>
          <cell r="F36" t="str">
            <v>000101/2023</v>
          </cell>
          <cell r="G36" t="str">
            <v>DISPENSA</v>
          </cell>
          <cell r="H36" t="str">
            <v>00074/2023</v>
          </cell>
          <cell r="I36" t="str">
            <v>CONTRATO</v>
          </cell>
          <cell r="J36" t="str">
            <v>00023/2023</v>
          </cell>
          <cell r="K36">
            <v>45267</v>
          </cell>
          <cell r="L36">
            <v>8488</v>
          </cell>
          <cell r="M36" t="str">
            <v>FACULDADE DE DIREITO DE SAO BERNARDO DOCAMPO</v>
          </cell>
          <cell r="N36" t="str">
            <v>JORNAL GAZETA SP LTDA - EPP</v>
          </cell>
          <cell r="O36">
            <v>4735364000170</v>
          </cell>
          <cell r="P36" t="str">
            <v xml:space="preserve"> TERMO DE ADITAMENTO 51/2024(PRIMEIRO)AO CONTRATO Nº 23/2023 DE PRESTAÇÃO DE SERVIÇOS DE PUBLICIDADE LEGAL EM JORNAL DE GRANDE CIRCULAÇÃO NO ESTADO DE SÃO PAULO, PARA A DIVULGAÇÃO DE MATÉRIAS RELEVANTES E OFICIAIS DA FACULDADE DE DIREITO DE SÃO BERNARDO DO CAMPO, ESTIMADO EM 1.000 (UM MIL) CM/COLUNA.PERÍODO DE 12 MESES, 14/12/2024 A 13/12/2025.</v>
          </cell>
          <cell r="Q36" t="str">
            <v>RECURSOS PROPRIOS DA ADMINISTRACAO INDIRETA</v>
          </cell>
          <cell r="R36">
            <v>283.33</v>
          </cell>
          <cell r="S36">
            <v>283.33</v>
          </cell>
          <cell r="T36">
            <v>283.33</v>
          </cell>
          <cell r="U36">
            <v>0</v>
          </cell>
        </row>
        <row r="37">
          <cell r="A37">
            <v>2024</v>
          </cell>
          <cell r="B37">
            <v>1559</v>
          </cell>
          <cell r="C37">
            <v>45582</v>
          </cell>
          <cell r="D37" t="str">
            <v>PC</v>
          </cell>
          <cell r="F37" t="str">
            <v>000127/2022</v>
          </cell>
          <cell r="G37" t="str">
            <v>INEXIGIVEL</v>
          </cell>
          <cell r="H37" t="str">
            <v>00028/2022</v>
          </cell>
          <cell r="I37" t="str">
            <v>CONTRATO</v>
          </cell>
          <cell r="J37" t="str">
            <v>00023/2022</v>
          </cell>
          <cell r="K37">
            <v>44848</v>
          </cell>
          <cell r="L37">
            <v>296901</v>
          </cell>
          <cell r="M37" t="str">
            <v>FACULDADE DE DIREITO DE SAO BERNARDO DOCAMPO</v>
          </cell>
          <cell r="N37" t="str">
            <v>MINHA BIBLIOTECA LTDA</v>
          </cell>
          <cell r="O37">
            <v>13183749000163</v>
          </cell>
          <cell r="P37" t="str">
            <v xml:space="preserve"> TERMO DE ADITAMENTO Nº 52/2024 (SEGUNDO) AO CONTRATO Nº 23/2022, DE PRESTAÇÃO DE SERVIÇOS DE ACESSO (ON-LINE / OFF-LINE) À PLATAFORMA DE LIVROS DIGITAIS ¿MINHA BIBLIOTECA¿ DAS ÁREAS DE CIÊNCIAS JURÍDICAS E SOCIAIS APLICADAS, FONTE DE PESQUISA  JURÍDICA, AFIM DE PRORROGAR POR 3 MESES, NO PERIODO DE 17/10/2024 A 16/01/2025.</v>
          </cell>
          <cell r="Q37" t="str">
            <v>RECURSOS PROPRIOS DA ADMINISTRACAO INDIRETA</v>
          </cell>
          <cell r="R37">
            <v>30195</v>
          </cell>
          <cell r="S37">
            <v>30195</v>
          </cell>
          <cell r="T37">
            <v>30195</v>
          </cell>
          <cell r="U37">
            <v>0</v>
          </cell>
        </row>
        <row r="38">
          <cell r="A38">
            <v>2024</v>
          </cell>
          <cell r="B38">
            <v>1560</v>
          </cell>
          <cell r="C38">
            <v>45582</v>
          </cell>
          <cell r="D38" t="str">
            <v>PC</v>
          </cell>
          <cell r="F38" t="str">
            <v>000098/2023</v>
          </cell>
          <cell r="G38" t="str">
            <v>DISPENSA</v>
          </cell>
          <cell r="H38" t="str">
            <v>00073/2023</v>
          </cell>
          <cell r="I38" t="str">
            <v>CONTRATO</v>
          </cell>
          <cell r="J38" t="str">
            <v>00021/2023</v>
          </cell>
          <cell r="K38">
            <v>45237</v>
          </cell>
          <cell r="L38">
            <v>5562.12</v>
          </cell>
          <cell r="M38" t="str">
            <v>FACULDADE DE DIREITO DE SAO BERNARDO DOCAMPO</v>
          </cell>
          <cell r="N38" t="str">
            <v>EDER CARLOS SALAZAR SOTTO TECNOLOGIA DA INFORMACAO</v>
          </cell>
          <cell r="O38">
            <v>33620529000167</v>
          </cell>
          <cell r="P38" t="str">
            <v xml:space="preserve"> TERMO DE ADITAMENTO Nº 53/2024 (PRIMEIRO) AO CONTRATO Nº 21/2023 DE PRESTAÇÃO DE SERVIÇOS DE COMPUTAÇÃO NA MODALIDADE DE NUVEM PÚBLICA, COM IMPLANTAÇÃO/MIGRAÇÃO, HOSPEDAGEM E SUPORTE DO SISTEMA ELETRÔNICO DE EDITORAÇÃO OPEN JOURNAL SYSTEMS (OJS),NO PERIODO DE 10/12/2024 A 09/12/2025.</v>
          </cell>
          <cell r="Q38" t="str">
            <v>RECURSOS PROPRIOS DA ADMINISTRACAO INDIRETA</v>
          </cell>
          <cell r="R38">
            <v>107.82</v>
          </cell>
          <cell r="S38">
            <v>107.82</v>
          </cell>
          <cell r="T38">
            <v>107.82</v>
          </cell>
          <cell r="U38">
            <v>0</v>
          </cell>
        </row>
        <row r="39">
          <cell r="A39">
            <v>2024</v>
          </cell>
          <cell r="B39">
            <v>1563</v>
          </cell>
          <cell r="C39">
            <v>45583</v>
          </cell>
          <cell r="D39" t="str">
            <v>PC</v>
          </cell>
          <cell r="F39" t="str">
            <v>000093/2023</v>
          </cell>
          <cell r="G39" t="str">
            <v>DISPENSA</v>
          </cell>
          <cell r="H39" t="str">
            <v>00070/2023</v>
          </cell>
          <cell r="I39" t="str">
            <v>CONTRATO</v>
          </cell>
          <cell r="J39" t="str">
            <v>00020/2023</v>
          </cell>
          <cell r="K39">
            <v>45218</v>
          </cell>
          <cell r="L39">
            <v>9300</v>
          </cell>
          <cell r="M39" t="str">
            <v>FACULDADE DE DIREITO DE SAO BERNARDO DOCAMPO</v>
          </cell>
          <cell r="N39" t="str">
            <v>NITRODEV SISTEMAS DE INFORMACAO LTDA</v>
          </cell>
          <cell r="O39">
            <v>8265503000109</v>
          </cell>
          <cell r="P39" t="str">
            <v xml:space="preserve"> TERMO DE ADITAMENTO 54/2024 (PRIMEIRO), CONTRATO Nº 20/2023 PARA FORNECIMENTO E GERENCIAMENTO DE PROGRAMA DE COMPUTADOR PARA GESTÃO DE CONTATOS E DADOS RESPONSIVOS DE INTERAÇÃO EM MÍDIAS DIGITAIS DA FDSBC, PERIODO 23/10/2024 a 22/04/2025.</v>
          </cell>
          <cell r="Q39" t="str">
            <v>RECURSOS PROPRIOS DA ADMINISTRACAO INDIRETA</v>
          </cell>
          <cell r="R39">
            <v>392.67</v>
          </cell>
          <cell r="S39">
            <v>392.67</v>
          </cell>
          <cell r="T39">
            <v>392.67</v>
          </cell>
          <cell r="U39">
            <v>0</v>
          </cell>
        </row>
        <row r="40">
          <cell r="A40">
            <v>2024</v>
          </cell>
          <cell r="B40">
            <v>1588</v>
          </cell>
          <cell r="C40">
            <v>45587</v>
          </cell>
          <cell r="D40" t="str">
            <v>PC</v>
          </cell>
          <cell r="F40" t="str">
            <v>000133/2022</v>
          </cell>
          <cell r="G40" t="str">
            <v>INEXIGIVEL</v>
          </cell>
          <cell r="H40" t="str">
            <v>00029/2022</v>
          </cell>
          <cell r="I40" t="str">
            <v>CONTRATO</v>
          </cell>
          <cell r="J40" t="str">
            <v>00024/2022</v>
          </cell>
          <cell r="K40">
            <v>44882</v>
          </cell>
          <cell r="L40">
            <v>74363.429999999993</v>
          </cell>
          <cell r="M40" t="str">
            <v>FACULDADE DE DIREITO DE SAO BERNARDO DOCAMPO</v>
          </cell>
          <cell r="N40" t="str">
            <v>ALKASOFT TECNOLOGIA EM SOFTWARE LTDA</v>
          </cell>
          <cell r="O40">
            <v>146825000119</v>
          </cell>
          <cell r="P40" t="str">
            <v xml:space="preserve"> TERMO DE ADITAMENTO Nº 55/2024 (TERCEIRO) AO CONTRATO Nº 24/2022 DE FORNECIMENTO DE SOFTWARE DE GESTÃO DE PROCESSOS JUDICIAIS, DENOMINADO LAWYER ELEVEN, COM GERENCIAMENTO DE PROCESSOS, CONTROLE DE PRAZOS E AUDIÊNCIAS E GESTÃO DE DOCUMENTOS, ACOMPANHAMENTO DOS PROCESSOS, LEITURA  AUTOMÁTICA DOS DADOS DOS TRIBUNAIS,</v>
          </cell>
          <cell r="Q40" t="str">
            <v>RECURSOS PROPRIOS DA ADMINISTRACAO INDIRETA</v>
          </cell>
          <cell r="R40">
            <v>975.58</v>
          </cell>
          <cell r="S40">
            <v>975.58</v>
          </cell>
          <cell r="T40">
            <v>975.58</v>
          </cell>
          <cell r="U40">
            <v>0</v>
          </cell>
        </row>
        <row r="41">
          <cell r="A41">
            <v>2024</v>
          </cell>
          <cell r="B41">
            <v>1605</v>
          </cell>
          <cell r="C41">
            <v>45590</v>
          </cell>
          <cell r="D41" t="str">
            <v>PP</v>
          </cell>
          <cell r="E41" t="str">
            <v>FD</v>
          </cell>
          <cell r="F41" t="str">
            <v>090902/2023</v>
          </cell>
          <cell r="G41" t="str">
            <v>OUTROS</v>
          </cell>
          <cell r="M41" t="str">
            <v>FACULDADE DE DIREITO DE SAO BERNARDO DOCAMPO</v>
          </cell>
          <cell r="N41" t="str">
            <v>INSS - Instituto Nacional de Seguridade Social</v>
          </cell>
          <cell r="O41">
            <v>29979036000140</v>
          </cell>
          <cell r="P41" t="str">
            <v xml:space="preserve"> Complemento ao empenho nº 75/2024, ref. ao Empenho estimativo anual, ref. contribuição para o INSS, exceto contratação por tempo  determinado, durante o exercício de 2024. PPFD90902/2023</v>
          </cell>
          <cell r="Q41" t="str">
            <v>RECURSOS PROPRIOS DA ADMINISTRACAO INDIRETA</v>
          </cell>
          <cell r="R41">
            <v>13907.99</v>
          </cell>
          <cell r="S41">
            <v>13907.99</v>
          </cell>
          <cell r="T41">
            <v>13907.99</v>
          </cell>
          <cell r="U41">
            <v>0</v>
          </cell>
        </row>
        <row r="42">
          <cell r="A42">
            <v>2024</v>
          </cell>
          <cell r="B42">
            <v>1606</v>
          </cell>
          <cell r="C42">
            <v>45590</v>
          </cell>
          <cell r="D42" t="str">
            <v>PP</v>
          </cell>
          <cell r="E42" t="str">
            <v>FD</v>
          </cell>
          <cell r="F42" t="str">
            <v>090902/2023</v>
          </cell>
          <cell r="G42" t="str">
            <v>OUTROS</v>
          </cell>
          <cell r="M42" t="str">
            <v>FACULDADE DE DIREITO DE SAO BERNARDO DOCAMPO</v>
          </cell>
          <cell r="N42" t="str">
            <v>INSS - Instituto Nacional de Seguridade Social</v>
          </cell>
          <cell r="O42">
            <v>29979036000140</v>
          </cell>
          <cell r="P42" t="str">
            <v xml:space="preserve"> Complemento ao empenho nº 76/2024, ref. ao Empenho estimativo anual, ref. contribuição para o INSS, serviços de Terceiros PF, durante o exercício de 2024. PPFD90902/2023</v>
          </cell>
          <cell r="Q42" t="str">
            <v>RECURSOS PROPRIOS DA ADMINISTRACAO INDIRETA</v>
          </cell>
          <cell r="R42">
            <v>966.45</v>
          </cell>
          <cell r="S42">
            <v>966.45</v>
          </cell>
          <cell r="T42">
            <v>966.45</v>
          </cell>
          <cell r="U42">
            <v>0</v>
          </cell>
        </row>
        <row r="43">
          <cell r="A43">
            <v>2024</v>
          </cell>
          <cell r="B43">
            <v>1655</v>
          </cell>
          <cell r="C43">
            <v>45596</v>
          </cell>
          <cell r="D43" t="str">
            <v>PC</v>
          </cell>
          <cell r="F43" t="str">
            <v>000041/2021</v>
          </cell>
          <cell r="G43" t="str">
            <v>TOMADA DE PRECO</v>
          </cell>
          <cell r="H43" t="str">
            <v>00001/2021</v>
          </cell>
          <cell r="I43" t="str">
            <v>CONTRATO</v>
          </cell>
          <cell r="J43" t="str">
            <v>00019/2021</v>
          </cell>
          <cell r="K43">
            <v>44488</v>
          </cell>
          <cell r="L43">
            <v>499578.27</v>
          </cell>
          <cell r="M43" t="str">
            <v>FACULDADE DE DIREITO DE SAO BERNARDO DOCAMPO</v>
          </cell>
          <cell r="N43" t="str">
            <v>INPLENITUS PROJETOS, GERENCIAMENTO E FISCALIZACAO</v>
          </cell>
          <cell r="O43">
            <v>11076028000129</v>
          </cell>
          <cell r="P43" t="str">
            <v xml:space="preserve"> TERMO DE ADITAMENTO Nº 58/2024 (SEXTO) AO CONTRATO Nº 19/2021 DE PRESTAÇÃO DE SERVIÇOS DE ELABORAÇÃO DE ESTUDO DE VIABILIDADE E ANTEPROJETO ¿ REFORMA E MODERNIZAÇÃO DA FACHADA DO EDIFÍCIO BARENTZ E CLIMATIZAÇÃO COMPLETA DOS EDIFICIOS JAVA E BARENTZ- RETROFIT II, AFIM DEPRORROGAR O PRAZO, NO PERÍODO DE 31/10 A</v>
          </cell>
          <cell r="Q43" t="str">
            <v>RECURSOS PROPRIOS DA ADMINISTRACAO INDIRETA</v>
          </cell>
          <cell r="R43">
            <v>8000</v>
          </cell>
          <cell r="S43">
            <v>0</v>
          </cell>
          <cell r="T43">
            <v>0</v>
          </cell>
          <cell r="U43">
            <v>8000</v>
          </cell>
        </row>
        <row r="44">
          <cell r="A44">
            <v>2024</v>
          </cell>
          <cell r="B44">
            <v>1678</v>
          </cell>
          <cell r="C44">
            <v>45602</v>
          </cell>
          <cell r="D44" t="str">
            <v>PC</v>
          </cell>
          <cell r="F44" t="str">
            <v>000055/2021</v>
          </cell>
          <cell r="G44" t="str">
            <v>PREGAO PRESENCIAL</v>
          </cell>
          <cell r="H44" t="str">
            <v>00007/2021</v>
          </cell>
          <cell r="I44" t="str">
            <v>CONTRATO</v>
          </cell>
          <cell r="J44" t="str">
            <v>00022/2021</v>
          </cell>
          <cell r="K44">
            <v>44507</v>
          </cell>
          <cell r="L44">
            <v>236161.9</v>
          </cell>
          <cell r="M44" t="str">
            <v>FACULDADE DE DIREITO DE SAO BERNARDO DOCAMPO</v>
          </cell>
          <cell r="N44" t="str">
            <v>CAIXA ECONOMICA FEDERAL-CEF</v>
          </cell>
          <cell r="O44">
            <v>360305000104</v>
          </cell>
          <cell r="P44" t="str">
            <v xml:space="preserve"> TERMO DE ADITAMENTO Nº 60/2024 (TERCEIRO) AO CONTRATO Nº 22/2021, DE PRESTAÇÃO DE SERVIÇOS BANCÁRIOS DE CENTRALIZAÇÃO, OPERAÇÃO E MOVIMENTAÇÃO DA ARRECADAÇÃO E/OU COBRANÇA BANCÁRIA DA CENTRALIZAÇÃO E PROCESSAMENTO DA RECEITA AUTÁRQUICA DA CENTRALIZAÇÃO DOS DEPÓSITOS  JUDICIAIS DE PROCESSOS DE QUALQUER NATUREZA(SEM EXCLUSIVIDADE) APLICAÇÃO DAS DISPONIBILIDADE</v>
          </cell>
          <cell r="Q44" t="str">
            <v>RECURSOS PROPRIOS DA ADMINISTRACAO INDIRETA</v>
          </cell>
          <cell r="R44">
            <v>3236.8</v>
          </cell>
          <cell r="S44">
            <v>3236.8</v>
          </cell>
          <cell r="T44">
            <v>3236.8</v>
          </cell>
          <cell r="U44">
            <v>0</v>
          </cell>
        </row>
        <row r="45">
          <cell r="A45">
            <v>2024</v>
          </cell>
          <cell r="B45">
            <v>1694</v>
          </cell>
          <cell r="C45">
            <v>45603</v>
          </cell>
          <cell r="D45" t="str">
            <v>PC</v>
          </cell>
          <cell r="F45" t="str">
            <v>000082/2021</v>
          </cell>
          <cell r="G45" t="str">
            <v>PREGAO PRESENCIAL</v>
          </cell>
          <cell r="H45" t="str">
            <v>00011/2021</v>
          </cell>
          <cell r="I45" t="str">
            <v>CONTRATO</v>
          </cell>
          <cell r="J45" t="str">
            <v>00004/2022</v>
          </cell>
          <cell r="K45">
            <v>44617</v>
          </cell>
          <cell r="L45">
            <v>2739043.4</v>
          </cell>
          <cell r="M45" t="str">
            <v>FACULDADE DE DIREITO DE SAO BERNARDO DOCAMPO</v>
          </cell>
          <cell r="N45" t="str">
            <v>ULRIK COMERCIO E SERVICOS EIRELI</v>
          </cell>
          <cell r="O45">
            <v>21479037000114</v>
          </cell>
          <cell r="P45" t="str">
            <v xml:space="preserve"> TERMO DE ADITAMENTO Nº 62/2024 (QUINTO) AO CONTRATO Nº 4/2022, DE PRESTAÇÃO DE SERVIÇOS DE LIMPEZA, ASSEIO E CONSERVAÇÃO EM AMBIENTE ESCOLAR E PREDIAL, COM DISPONIBILIZAÇÃO DE SISTEMA ELETRÔNICO PARA CONTROLE E GESTÃO DOS SERVIÇOS, MÃO DE OBRA, SANEANTES DOMISSANITÁRIOS, MATERIAIS EQUIPAMENTOS NECESSÁRIOS PARA SUA EXECUÇÃO,REF. A PRORROGAÇÃO CONTRATUAL PELO PERIODO DE</v>
          </cell>
          <cell r="Q45" t="str">
            <v>RECURSOS PROPRIOS DA ADMINISTRACAO INDIRETA</v>
          </cell>
          <cell r="R45">
            <v>142943.26999999999</v>
          </cell>
          <cell r="S45">
            <v>139239.9</v>
          </cell>
          <cell r="T45">
            <v>139239.9</v>
          </cell>
          <cell r="U45">
            <v>3703.37</v>
          </cell>
        </row>
        <row r="46">
          <cell r="A46">
            <v>2024</v>
          </cell>
          <cell r="B46">
            <v>1695</v>
          </cell>
          <cell r="C46">
            <v>45603</v>
          </cell>
          <cell r="D46" t="str">
            <v>PC</v>
          </cell>
          <cell r="F46" t="str">
            <v>000155/2022</v>
          </cell>
          <cell r="G46" t="str">
            <v>PREGAO PRESENCIAL</v>
          </cell>
          <cell r="H46" t="str">
            <v>00013/2022</v>
          </cell>
          <cell r="I46" t="str">
            <v>CONTRATO</v>
          </cell>
          <cell r="J46" t="str">
            <v>00034/2022</v>
          </cell>
          <cell r="K46">
            <v>44911</v>
          </cell>
          <cell r="L46">
            <v>1142406.81</v>
          </cell>
          <cell r="M46" t="str">
            <v>FACULDADE DE DIREITO DE SAO BERNARDO DOCAMPO</v>
          </cell>
          <cell r="N46" t="str">
            <v>DIGICON S A CONTROLE ELETRONICO PARA MECANICA</v>
          </cell>
          <cell r="O46">
            <v>88020102000110</v>
          </cell>
          <cell r="P46" t="str">
            <v xml:space="preserve"> TERMO DE ADITAMENTO Nº 63/2024 (SEGUNDO) DE CONVALIDAÇÃO E DE PRAZO AO CONTRATO N 34/2022 DE FORNECIMENTO DE SOLUÇÃO INTEGRADA DE CONTROLE DE ACESSO DE PESSOAS,  MANUTENÇÃO PREVENTIVA E CORRETIVA: SUPORTE 8X5 (OITO HORAS POR CADA DIA DA SEMANA), PRESENCIAL E/OU REMOTO REF. A PRORROGAÇÃOPOR 12 MESES,  PERÍODO: 07/11/2024 A 06/11/2025.</v>
          </cell>
          <cell r="Q46" t="str">
            <v>RECURSOS PROPRIOS DA ADMINISTRACAO INDIRETA</v>
          </cell>
          <cell r="R46">
            <v>1232.21</v>
          </cell>
          <cell r="S46">
            <v>1232.21</v>
          </cell>
          <cell r="T46">
            <v>1232.21</v>
          </cell>
          <cell r="U46">
            <v>0</v>
          </cell>
        </row>
        <row r="47">
          <cell r="A47">
            <v>2024</v>
          </cell>
          <cell r="B47">
            <v>1699</v>
          </cell>
          <cell r="C47">
            <v>45604</v>
          </cell>
          <cell r="D47" t="str">
            <v>PP</v>
          </cell>
          <cell r="E47" t="str">
            <v>FD</v>
          </cell>
          <cell r="F47" t="str">
            <v>901454/2024</v>
          </cell>
          <cell r="G47" t="str">
            <v>OUTROS</v>
          </cell>
          <cell r="M47" t="str">
            <v>FACULDADE DE DIREITO DE SAO BERNARDO DOCAMPO</v>
          </cell>
          <cell r="N47" t="str">
            <v>CARMELA DELLISOLA</v>
          </cell>
          <cell r="O47">
            <v>12907701827</v>
          </cell>
          <cell r="P47" t="str">
            <v xml:space="preserve"> Prestação de serviços educacionais do(a) professor(a) supra, sem vínculo empregatício com a  FDSBC, referente à realização de 13H aula, da Coordenação da Pós-Graduação de Direito Processual Civil (Lato-Sensu) no dia no mês de Novembro (período de 09/11 a 08/12), conforme Memorando 1454/2024.</v>
          </cell>
          <cell r="Q47" t="str">
            <v>RECURSOS PROPRIOS DA ADMINISTRACAO INDIRETA</v>
          </cell>
          <cell r="R47">
            <v>1166.0999999999999</v>
          </cell>
          <cell r="S47">
            <v>1166.0999999999999</v>
          </cell>
          <cell r="T47">
            <v>1166.0999999999999</v>
          </cell>
          <cell r="U47">
            <v>0</v>
          </cell>
        </row>
        <row r="48">
          <cell r="A48">
            <v>2024</v>
          </cell>
          <cell r="B48">
            <v>1718</v>
          </cell>
          <cell r="C48">
            <v>45610</v>
          </cell>
          <cell r="D48" t="str">
            <v>PC</v>
          </cell>
          <cell r="F48" t="str">
            <v>000024/2019</v>
          </cell>
          <cell r="G48" t="str">
            <v>PREGAO PRESENCIAL</v>
          </cell>
          <cell r="H48" t="str">
            <v>00008/2020</v>
          </cell>
          <cell r="I48" t="str">
            <v>CONTRATO</v>
          </cell>
          <cell r="J48" t="str">
            <v>00019/2020</v>
          </cell>
          <cell r="K48">
            <v>44138</v>
          </cell>
          <cell r="L48">
            <v>105300</v>
          </cell>
          <cell r="M48" t="str">
            <v>FACULDADE DE DIREITO DE SAO BERNARDO DOCAMPO</v>
          </cell>
          <cell r="N48" t="str">
            <v>TELEFONICA BRASIL S.A</v>
          </cell>
          <cell r="O48">
            <v>2558157000162</v>
          </cell>
          <cell r="P48" t="str">
            <v xml:space="preserve"> TERMO DE ADITAMENTO Nº 64/2024 (QUARTO) AO CONTRATO Nº 19/2020 DE PRESTAÇÃO DE SERVIÇO TELEFÔNICO FIXO COMUTADO (STFC), MENSAL E CONTINUADO, POR MEIO DE ACESSOS DIGITAIS BIDIRECIONAIS, FEIXE E1 - 2MB, A PARTIR DA CENTRAL PRIVADA DE PABX DA FDSBC. para o período de 16/11/2024 a 15/11/2025.PC24/2019,CONTRATO:19/2020</v>
          </cell>
          <cell r="Q48" t="str">
            <v>RECURSOS PROPRIOS DA ADMINISTRACAO INDIRETA</v>
          </cell>
          <cell r="R48">
            <v>3794.84</v>
          </cell>
          <cell r="S48">
            <v>3741.8</v>
          </cell>
          <cell r="T48">
            <v>3741.8</v>
          </cell>
          <cell r="U48">
            <v>0</v>
          </cell>
        </row>
        <row r="49">
          <cell r="A49">
            <v>2024</v>
          </cell>
          <cell r="B49">
            <v>1725</v>
          </cell>
          <cell r="C49">
            <v>45610</v>
          </cell>
          <cell r="D49" t="str">
            <v>PC</v>
          </cell>
          <cell r="F49" t="str">
            <v>000083/2021</v>
          </cell>
          <cell r="G49" t="str">
            <v>PREGAO PRESENCIAL</v>
          </cell>
          <cell r="H49" t="str">
            <v>00001/2022</v>
          </cell>
          <cell r="I49" t="str">
            <v>CONTRATO</v>
          </cell>
          <cell r="J49" t="str">
            <v>00011/2022</v>
          </cell>
          <cell r="K49">
            <v>44691</v>
          </cell>
          <cell r="L49">
            <v>2845212.99</v>
          </cell>
          <cell r="M49" t="str">
            <v>FACULDADE DE DIREITO DE SAO BERNARDO DOCAMPO</v>
          </cell>
          <cell r="N49" t="str">
            <v>ULRIK COMERCIO E SERVICOS EIRELI</v>
          </cell>
          <cell r="O49">
            <v>21479037000114</v>
          </cell>
          <cell r="P49" t="str">
            <v xml:space="preserve"> TERMO DE ADITAMENTO Nº 65/2024 (QUINTO) AO CONTRATO Nº 11/2022 DE EMPRESA ESPECIALIZADA NA PRESTAÇÃO DE SERVIÇOS GERAIS, COM FORNECIMENTO DE MÃO DE OBRA TERCEIRIZADA, NO REGIME SOB DEMANDA, COM SEUS RESPECTIVOS FARDAMENTOS E EPIs.  PERIODO DE 6/11/2024 a 28/02/2025. Empenho para 2024.PC83/2021,CONTRATO:11/2022</v>
          </cell>
          <cell r="Q49" t="str">
            <v>RECURSOS PROPRIOS DA ADMINISTRACAO INDIRETA</v>
          </cell>
          <cell r="R49">
            <v>100724.26</v>
          </cell>
          <cell r="S49">
            <v>100724.26</v>
          </cell>
          <cell r="T49">
            <v>100724.26</v>
          </cell>
          <cell r="U49">
            <v>0</v>
          </cell>
        </row>
        <row r="50">
          <cell r="A50">
            <v>2024</v>
          </cell>
          <cell r="B50">
            <v>1726</v>
          </cell>
          <cell r="C50">
            <v>45610</v>
          </cell>
          <cell r="D50" t="str">
            <v>PC</v>
          </cell>
          <cell r="F50" t="str">
            <v>000083/2021</v>
          </cell>
          <cell r="G50" t="str">
            <v>PREGAO PRESENCIAL</v>
          </cell>
          <cell r="H50" t="str">
            <v>00001/2022</v>
          </cell>
          <cell r="I50" t="str">
            <v>CONTRATO</v>
          </cell>
          <cell r="J50" t="str">
            <v>00011/2022</v>
          </cell>
          <cell r="K50">
            <v>44691</v>
          </cell>
          <cell r="L50">
            <v>2845212.99</v>
          </cell>
          <cell r="M50" t="str">
            <v>FACULDADE DE DIREITO DE SAO BERNARDO DOCAMPO</v>
          </cell>
          <cell r="N50" t="str">
            <v>ULRIK COMERCIO E SERVICOS EIRELI</v>
          </cell>
          <cell r="O50">
            <v>21479037000114</v>
          </cell>
          <cell r="P50" t="str">
            <v xml:space="preserve"> TERMO DE ADITAMENTO Nº 65/2024 (QUINTO) AO CONTRATO Nº 11/2022 DE EMPRESA ESPECIALIZADA NA PRESTAÇÃO DE SERVIÇOS GERAIS, COM FORNECIMENTO DE MÃO DE OBRA TERCEIRIZADA, NO REGIME SOB DEMANDA, COM SEUS RESPECTIVOS FARDAMENTOS E EPIs. REEQUILIBRIO - ESTE A TITULO DE INDENIZAÇÃO PELO PERIODO DE 15/05/2023 A 31/10/2024, CONFORME DELIBERAÇÃO DO DESPAC</v>
          </cell>
          <cell r="Q50" t="str">
            <v>RECURSOS PROPRIOS DA ADMINISTRACAO INDIRETA</v>
          </cell>
          <cell r="R50">
            <v>36386.61</v>
          </cell>
          <cell r="S50">
            <v>36386.589999999997</v>
          </cell>
          <cell r="T50">
            <v>36386.589999999997</v>
          </cell>
          <cell r="U50">
            <v>0.02</v>
          </cell>
        </row>
        <row r="51">
          <cell r="A51">
            <v>2024</v>
          </cell>
          <cell r="B51">
            <v>1727</v>
          </cell>
          <cell r="C51">
            <v>45614</v>
          </cell>
          <cell r="D51" t="str">
            <v>PC</v>
          </cell>
          <cell r="F51" t="str">
            <v>000093/2022</v>
          </cell>
          <cell r="G51" t="str">
            <v>CONCORRENCIA</v>
          </cell>
          <cell r="H51" t="str">
            <v>00001/2022</v>
          </cell>
          <cell r="I51" t="str">
            <v>CONTRATO</v>
          </cell>
          <cell r="J51" t="str">
            <v>00025/2022</v>
          </cell>
          <cell r="K51">
            <v>44881</v>
          </cell>
          <cell r="L51">
            <v>3610159.61</v>
          </cell>
          <cell r="M51" t="str">
            <v>FACULDADE DE DIREITO DE SAO BERNARDO DOCAMPO</v>
          </cell>
          <cell r="N51" t="str">
            <v>PUXE COMUNICACAO EIRELI</v>
          </cell>
          <cell r="O51">
            <v>5022978000178</v>
          </cell>
          <cell r="P51" t="str">
            <v xml:space="preserve"> TERMO DE ADITAMENTO Nº 66/2024 (TERCEIRO) AO CONTRATO Nº 25/2022 DE PRESTAÇÃO DE SERVIÇOS DE PUBLICIDADE PARA A FACULDADE DE DIREITO DE SÃO BERNARDO DO CAMPO. PERÍODO DE 17/11/2024 A 16/11/2025. EMPENHO PARA 2024. PC93/2022,CONTRATO:25/2022</v>
          </cell>
          <cell r="Q51" t="str">
            <v>RECURSOS PROPRIOS DA ADMINISTRACAO INDIRETA</v>
          </cell>
          <cell r="R51">
            <v>60000</v>
          </cell>
          <cell r="S51">
            <v>60000</v>
          </cell>
          <cell r="T51">
            <v>60000</v>
          </cell>
          <cell r="U51">
            <v>0</v>
          </cell>
        </row>
        <row r="52">
          <cell r="A52">
            <v>2024</v>
          </cell>
          <cell r="B52">
            <v>1731</v>
          </cell>
          <cell r="C52">
            <v>45615</v>
          </cell>
          <cell r="D52" t="str">
            <v>PC</v>
          </cell>
          <cell r="F52" t="str">
            <v>000042/2021</v>
          </cell>
          <cell r="G52" t="str">
            <v>TOMADA DE PRECO</v>
          </cell>
          <cell r="H52" t="str">
            <v>00001/2021</v>
          </cell>
          <cell r="I52" t="str">
            <v>CONTRATO</v>
          </cell>
          <cell r="J52" t="str">
            <v>00020/2021</v>
          </cell>
          <cell r="K52">
            <v>44488</v>
          </cell>
          <cell r="L52">
            <v>349509.1</v>
          </cell>
          <cell r="M52" t="str">
            <v>FACULDADE DE DIREITO DE SAO BERNARDO DOCAMPO</v>
          </cell>
          <cell r="N52" t="str">
            <v>INPLENITUS PROJETOS, GERENCIAMENTO E FISCALIZACAO</v>
          </cell>
          <cell r="O52">
            <v>11076028000129</v>
          </cell>
          <cell r="P52" t="str">
            <v xml:space="preserve"> TERMO DE ADITAMENTO Nº 68/2024 (SEXTO) AO CONTRATO Nº 20/2021 DE PRESTAÇÃO DE SERVIÇOS DE ELABORAÇÃO DE PROJETO BÁSICO E PROJETO EXECUTIVO PARA CONSTRUÇÃO E CLIMATIZAÇÃO DE EDIFICAÇÃO SOBRE A QUADRA DE ESPORTES ¿ COMPLEXO JURÍDICO (JUIZADO ESPECIAL CÍVEL E ESCRITÓRIO-ESCOLA),INCLUINDO OS SERVIÇOS DE FISCALIZAÇÃO DE</v>
          </cell>
          <cell r="Q52" t="str">
            <v>RECURSOS PROPRIOS DA ADMINISTRACAO INDIRETA</v>
          </cell>
          <cell r="R52">
            <v>800</v>
          </cell>
          <cell r="S52">
            <v>0</v>
          </cell>
          <cell r="T52">
            <v>0</v>
          </cell>
          <cell r="U52">
            <v>800</v>
          </cell>
        </row>
        <row r="53">
          <cell r="A53">
            <v>2024</v>
          </cell>
          <cell r="B53">
            <v>1805</v>
          </cell>
          <cell r="C53">
            <v>45625</v>
          </cell>
          <cell r="D53" t="str">
            <v>PP</v>
          </cell>
          <cell r="E53" t="str">
            <v>FD</v>
          </cell>
          <cell r="F53" t="str">
            <v>901568/2024</v>
          </cell>
          <cell r="G53" t="str">
            <v>OUTROS</v>
          </cell>
          <cell r="M53" t="str">
            <v>FACULDADE DE DIREITO DE SAO BERNARDO DOCAMPO</v>
          </cell>
          <cell r="N53" t="str">
            <v>LEONARDO ALIAGA BETTI</v>
          </cell>
          <cell r="O53">
            <v>28703907856</v>
          </cell>
          <cell r="P53" t="str">
            <v xml:space="preserve"> Prestação de serviços educacionais do(a) professor(a) supra, sem vínculo empregatício com a Faculdade, referente à realização de 10H aula, do Curso de Pós-Graduação de Direito do Trabalho (Lato-Sensu), no dia 02/12, conforme Memorando 1568/2024</v>
          </cell>
          <cell r="Q53" t="str">
            <v>RECURSOS PROPRIOS DA ADMINISTRACAO INDIRETA</v>
          </cell>
          <cell r="R53">
            <v>897</v>
          </cell>
          <cell r="S53">
            <v>897</v>
          </cell>
          <cell r="T53">
            <v>897</v>
          </cell>
          <cell r="U53">
            <v>0</v>
          </cell>
        </row>
        <row r="54">
          <cell r="A54">
            <v>2024</v>
          </cell>
          <cell r="B54">
            <v>1806</v>
          </cell>
          <cell r="C54">
            <v>45625</v>
          </cell>
          <cell r="D54" t="str">
            <v>PP</v>
          </cell>
          <cell r="E54" t="str">
            <v>FD</v>
          </cell>
          <cell r="F54" t="str">
            <v>901568/2024</v>
          </cell>
          <cell r="G54" t="str">
            <v>OUTROS</v>
          </cell>
          <cell r="M54" t="str">
            <v>FACULDADE DE DIREITO DE SAO BERNARDO DOCAMPO</v>
          </cell>
          <cell r="N54" t="str">
            <v>SERGIO GEROMES</v>
          </cell>
          <cell r="O54">
            <v>28322336861</v>
          </cell>
          <cell r="P54" t="str">
            <v xml:space="preserve"> Prestação de serviços educacionais do(a) professor(a) supra, sem vínculo empregatício com a Faculdade, referente à realização de 8H aula, do Curso de Pós-Graduação de Direito Previdenciário (Lato-Sensu), no dia 03/12, conforme Memorando 1568/2024</v>
          </cell>
          <cell r="Q54" t="str">
            <v>RECURSOS PROPRIOS DA ADMINISTRACAO INDIRETA</v>
          </cell>
          <cell r="R54">
            <v>717.6</v>
          </cell>
          <cell r="S54">
            <v>717.6</v>
          </cell>
          <cell r="T54">
            <v>717.6</v>
          </cell>
          <cell r="U54">
            <v>0</v>
          </cell>
        </row>
        <row r="55">
          <cell r="A55">
            <v>2024</v>
          </cell>
          <cell r="B55">
            <v>1807</v>
          </cell>
          <cell r="C55">
            <v>45625</v>
          </cell>
          <cell r="D55" t="str">
            <v>PP</v>
          </cell>
          <cell r="E55" t="str">
            <v>FD</v>
          </cell>
          <cell r="F55" t="str">
            <v>901568/2024</v>
          </cell>
          <cell r="G55" t="str">
            <v>OUTROS</v>
          </cell>
          <cell r="M55" t="str">
            <v>FACULDADE DE DIREITO DE SAO BERNARDO DOCAMPO</v>
          </cell>
          <cell r="N55" t="str">
            <v>DURVAL SALGE JUNIOR</v>
          </cell>
          <cell r="O55">
            <v>45245096668</v>
          </cell>
          <cell r="P55" t="str">
            <v xml:space="preserve"> Prestação de serviços educacionais do(a) professor(a) supra, sem vínculo empregatício com a Faculdade, referente à realização de 10H aula, do Curso de Pós-Graduação de Direito Imobiliário (Lato-Sensu), no dia 04/12, conforme Memorando 1568/2024</v>
          </cell>
          <cell r="Q55" t="str">
            <v>RECURSOS PROPRIOS DA ADMINISTRACAO INDIRETA</v>
          </cell>
          <cell r="R55">
            <v>897</v>
          </cell>
          <cell r="S55">
            <v>897</v>
          </cell>
          <cell r="T55">
            <v>897</v>
          </cell>
          <cell r="U55">
            <v>0</v>
          </cell>
        </row>
        <row r="56">
          <cell r="A56">
            <v>2024</v>
          </cell>
          <cell r="B56">
            <v>1808</v>
          </cell>
          <cell r="C56">
            <v>45625</v>
          </cell>
          <cell r="D56" t="str">
            <v>PP</v>
          </cell>
          <cell r="E56" t="str">
            <v>FD</v>
          </cell>
          <cell r="F56" t="str">
            <v>901568/2024</v>
          </cell>
          <cell r="G56" t="str">
            <v>OUTROS</v>
          </cell>
          <cell r="M56" t="str">
            <v>FACULDADE DE DIREITO DE SAO BERNARDO DOCAMPO</v>
          </cell>
          <cell r="N56" t="str">
            <v>INGRID ELISE SCARAMUCCI FERNANDES</v>
          </cell>
          <cell r="O56">
            <v>37233400830</v>
          </cell>
          <cell r="P56" t="str">
            <v xml:space="preserve"> Prestação de serviços educacionais do(a) professor(a) supra, sem vínculo empregatício com a Faculdade, referente à realização de 10H aula, do Curso de Pós-Graduação de Direito do Trabalho (Lato-Sensu), no dia 04/12, conforme Memorando 1568/2024.</v>
          </cell>
          <cell r="Q56" t="str">
            <v>RECURSOS PROPRIOS DA ADMINISTRACAO INDIRETA</v>
          </cell>
          <cell r="R56">
            <v>897</v>
          </cell>
          <cell r="S56">
            <v>897</v>
          </cell>
          <cell r="T56">
            <v>897</v>
          </cell>
          <cell r="U56">
            <v>0</v>
          </cell>
        </row>
        <row r="57">
          <cell r="A57">
            <v>2024</v>
          </cell>
          <cell r="B57">
            <v>1809</v>
          </cell>
          <cell r="C57">
            <v>45625</v>
          </cell>
          <cell r="D57" t="str">
            <v>PP</v>
          </cell>
          <cell r="E57" t="str">
            <v>FD</v>
          </cell>
          <cell r="F57" t="str">
            <v>901568/2024</v>
          </cell>
          <cell r="G57" t="str">
            <v>OUTROS</v>
          </cell>
          <cell r="M57" t="str">
            <v>FACULDADE DE DIREITO DE SAO BERNARDO DOCAMPO</v>
          </cell>
          <cell r="N57" t="str">
            <v>EDUARDO ABUCARUB GASPAROTO</v>
          </cell>
          <cell r="O57">
            <v>17589482803</v>
          </cell>
          <cell r="P57" t="str">
            <v xml:space="preserve"> Prestação de serviços educacionais do(a) professor(a) supra, sem vínculo empregatício com a Faculdade, referente à realização de 10H aula, do Curso de Pós-Graduação de Direito do Imobiliário (Lato-Sensu), no dia 09/12, conforme Memorando 1568/2024.</v>
          </cell>
          <cell r="Q57" t="str">
            <v>RECURSOS PROPRIOS DA ADMINISTRACAO INDIRETA</v>
          </cell>
          <cell r="R57">
            <v>897</v>
          </cell>
          <cell r="S57">
            <v>897</v>
          </cell>
          <cell r="T57">
            <v>897</v>
          </cell>
          <cell r="U57">
            <v>0</v>
          </cell>
        </row>
        <row r="58">
          <cell r="A58">
            <v>2024</v>
          </cell>
          <cell r="B58">
            <v>1810</v>
          </cell>
          <cell r="C58">
            <v>45625</v>
          </cell>
          <cell r="D58" t="str">
            <v>PP</v>
          </cell>
          <cell r="E58" t="str">
            <v>FD</v>
          </cell>
          <cell r="F58" t="str">
            <v>901568/2024</v>
          </cell>
          <cell r="G58" t="str">
            <v>OUTROS</v>
          </cell>
          <cell r="M58" t="str">
            <v>FACULDADE DE DIREITO DE SAO BERNARDO DOCAMPO</v>
          </cell>
          <cell r="N58" t="str">
            <v>Cesar Calo Peghini</v>
          </cell>
          <cell r="O58">
            <v>29069350858</v>
          </cell>
          <cell r="P58" t="str">
            <v xml:space="preserve"> Prestação de serviços educacionais do(a) professor(a) supra, sem vínculo empregatício com a Faculdade, referente à realização de 12H aula, do Curso de Pós-Graduação de Direito do Imobiliário (Lato-Sensu), no dia 11/12, conforme Memorando 1568/2024.</v>
          </cell>
          <cell r="Q58" t="str">
            <v>RECURSOS PROPRIOS DA ADMINISTRACAO INDIRETA</v>
          </cell>
          <cell r="R58">
            <v>1076.4000000000001</v>
          </cell>
          <cell r="S58">
            <v>1076.4000000000001</v>
          </cell>
          <cell r="T58">
            <v>1076.4000000000001</v>
          </cell>
          <cell r="U58">
            <v>0</v>
          </cell>
        </row>
        <row r="59">
          <cell r="A59">
            <v>2024</v>
          </cell>
          <cell r="B59">
            <v>1832</v>
          </cell>
          <cell r="C59">
            <v>45635</v>
          </cell>
          <cell r="D59" t="str">
            <v>PP</v>
          </cell>
          <cell r="E59" t="str">
            <v>FD</v>
          </cell>
          <cell r="F59" t="str">
            <v>901591/2024</v>
          </cell>
          <cell r="G59" t="str">
            <v>OUTROS</v>
          </cell>
          <cell r="M59" t="str">
            <v>FACULDADE DE DIREITO DE SAO BERNARDO DOCAMPO</v>
          </cell>
          <cell r="N59" t="str">
            <v>CARMELA DELLISOLA</v>
          </cell>
          <cell r="O59">
            <v>12907701827</v>
          </cell>
          <cell r="P59" t="str">
            <v xml:space="preserve"> Prestação de serviços educacionais do(a) professor(a) supra, sem vínculo empregatício com a Faculdade, visto que coordena aulas no Curso de Direito Processual Civil e realiza acompanhamento dos TCCs, no período de 09/12/2024 a 08/01/2025, conforme Memorando 1591/2024. PPFD901591/2024</v>
          </cell>
          <cell r="Q59" t="str">
            <v>RECURSOS PROPRIOS DA ADMINISTRACAO INDIRETA</v>
          </cell>
          <cell r="R59">
            <v>1166.0999999999999</v>
          </cell>
          <cell r="S59">
            <v>1166.0999999999999</v>
          </cell>
          <cell r="T59">
            <v>1166.0999999999999</v>
          </cell>
          <cell r="U59">
            <v>0</v>
          </cell>
        </row>
        <row r="60">
          <cell r="A60">
            <v>2024</v>
          </cell>
          <cell r="B60">
            <v>1834</v>
          </cell>
          <cell r="C60">
            <v>45637</v>
          </cell>
          <cell r="D60" t="str">
            <v>PC</v>
          </cell>
          <cell r="F60" t="str">
            <v>000068/2023</v>
          </cell>
          <cell r="G60" t="str">
            <v>DISPENSA</v>
          </cell>
          <cell r="H60" t="str">
            <v>00048/2023</v>
          </cell>
          <cell r="I60" t="str">
            <v>AUTORIZACAO DE FORNECIMENTO</v>
          </cell>
          <cell r="J60" t="str">
            <v>00054/2023</v>
          </cell>
          <cell r="K60">
            <v>45113</v>
          </cell>
          <cell r="L60">
            <v>4732.97</v>
          </cell>
          <cell r="M60" t="str">
            <v>FACULDADE DE DIREITO DE SAO BERNARDO DOCAMPO</v>
          </cell>
          <cell r="N60" t="str">
            <v>PORTO SEGURO CIA DE SEGUROS GERAIS</v>
          </cell>
          <cell r="O60">
            <v>61198164000160</v>
          </cell>
          <cell r="P60" t="str">
            <v xml:space="preserve"> TERMO DE ADITAMENTO Nº 69/2024 (SEGUNDO) À AUTORIZAÇÃO DE FORNECIMENTO Nº 54/2023, DE COBERTURA SECURITÁRIA TOTAL PARA OS CARROS OFICIAIS DA FDSBC, PERÍODO DE 11/12/2024 a 11/06/2025. PC68/2023,AF:54/2023</v>
          </cell>
          <cell r="Q60" t="str">
            <v>RECURSOS PROPRIOS DA ADMINISTRACAO INDIRETA</v>
          </cell>
          <cell r="R60">
            <v>2602.8200000000002</v>
          </cell>
          <cell r="S60">
            <v>2602.8200000000002</v>
          </cell>
          <cell r="T60">
            <v>2602.8200000000002</v>
          </cell>
          <cell r="U60">
            <v>0</v>
          </cell>
        </row>
        <row r="61">
          <cell r="A61">
            <v>2024</v>
          </cell>
          <cell r="B61">
            <v>1883</v>
          </cell>
          <cell r="C61">
            <v>45639</v>
          </cell>
          <cell r="D61" t="str">
            <v>PP</v>
          </cell>
          <cell r="E61" t="str">
            <v>FD</v>
          </cell>
          <cell r="F61" t="str">
            <v>090902/2023</v>
          </cell>
          <cell r="G61" t="str">
            <v>OUTROS</v>
          </cell>
          <cell r="M61" t="str">
            <v>FACULDADE DE DIREITO DE SAO BERNARDO DOCAMPO</v>
          </cell>
          <cell r="N61" t="str">
            <v>INSS - Instituto Nacional de Seguridade Social</v>
          </cell>
          <cell r="O61">
            <v>29979036000140</v>
          </cell>
          <cell r="P61" t="str">
            <v xml:space="preserve"> Complemento ao empenho nº 76/2024, ref. ao Empenho estimativo anual, ref. contribuição para o INSS, serviços de Terceiros PF, durante o exercício de 2024. PPFD90902/2023</v>
          </cell>
          <cell r="Q61" t="str">
            <v>RECURSOS PROPRIOS DA ADMINISTRACAO INDIRETA</v>
          </cell>
          <cell r="R61">
            <v>1814.25</v>
          </cell>
          <cell r="S61">
            <v>1814.25</v>
          </cell>
          <cell r="T61">
            <v>1814.25</v>
          </cell>
          <cell r="U61">
            <v>0</v>
          </cell>
        </row>
        <row r="62">
          <cell r="A62">
            <v>2024</v>
          </cell>
          <cell r="B62">
            <v>1886</v>
          </cell>
          <cell r="C62">
            <v>45642</v>
          </cell>
          <cell r="D62" t="str">
            <v>PC</v>
          </cell>
          <cell r="F62" t="str">
            <v>000140/2022</v>
          </cell>
          <cell r="G62" t="str">
            <v>CONCORRENCIA</v>
          </cell>
          <cell r="H62" t="str">
            <v>00002/2022</v>
          </cell>
          <cell r="I62" t="str">
            <v>CONTRATO</v>
          </cell>
          <cell r="J62" t="str">
            <v>00006/2023</v>
          </cell>
          <cell r="K62">
            <v>45029</v>
          </cell>
          <cell r="L62">
            <v>11167416.77</v>
          </cell>
          <cell r="M62" t="str">
            <v>FACULDADE DE DIREITO DE SAO BERNARDO DOCAMPO</v>
          </cell>
          <cell r="N62" t="str">
            <v>PCS OBRAS E LOCACOES LTDA</v>
          </cell>
          <cell r="O62">
            <v>7753834000117</v>
          </cell>
          <cell r="P62" t="str">
            <v xml:space="preserve"> Complemento ao empenho nº 39/2024, ref. ao CONTRATO Nº 6/2023 DE PRESTAÇÃO DE SERVIÇOS DE REFORMA PARA MODERNIZAÇÃO DA FACHADA DO EDIFÍCIO JAVA DA FDSBC, COMPREENDENDO O FORNECIMENTO DE MÃO-DE-OBRA, MATERIAIS E EQUIPAMENTOS INDISPENSÁVEIS À SUA EXECUÇÃO. (OBRA). Empenho referente o ano de 2024.PC140/2022,CONTRATO:6/2023</v>
          </cell>
          <cell r="Q62" t="str">
            <v>RECURSOS PROPRIOS DA ADMINISTRACAO INDIRETA</v>
          </cell>
          <cell r="R62">
            <v>9895.51</v>
          </cell>
          <cell r="S62">
            <v>0</v>
          </cell>
          <cell r="T62">
            <v>0</v>
          </cell>
          <cell r="U62">
            <v>9895.51</v>
          </cell>
        </row>
        <row r="63">
          <cell r="A63">
            <v>2024</v>
          </cell>
          <cell r="B63">
            <v>1887</v>
          </cell>
          <cell r="C63">
            <v>45642</v>
          </cell>
          <cell r="D63" t="str">
            <v>PC</v>
          </cell>
          <cell r="F63" t="str">
            <v>000017/2024</v>
          </cell>
          <cell r="G63" t="str">
            <v>PREGAO ELETRONICO</v>
          </cell>
          <cell r="H63" t="str">
            <v>00005/2024</v>
          </cell>
          <cell r="I63" t="str">
            <v>CONTRATO</v>
          </cell>
          <cell r="J63" t="str">
            <v>00005/2024</v>
          </cell>
          <cell r="K63">
            <v>45642</v>
          </cell>
          <cell r="L63">
            <v>18409</v>
          </cell>
          <cell r="M63" t="str">
            <v>FACULDADE DE DIREITO DE SAO BERNARDO DOCAMPO</v>
          </cell>
          <cell r="N63" t="str">
            <v>DC INFINITY COMERCIALIZADORA E DISTRIBUIDORA EIREL</v>
          </cell>
          <cell r="O63">
            <v>32727217000194</v>
          </cell>
          <cell r="P63" t="str">
            <v xml:space="preserve"> CONTRATO Nº 5/2024, DE FORNECIMENTO CONTÍNUO, SOB DEMANDA, DE ÁGUA MINERAL SEM GÁS, PELO PERÍODO DE 6 (SEIS) MESES. PERÍODO DE 16 DE DEZEMBRO 2024 A 15 DE JUNHO  DE 2025. EMPENHO ESTIMATIVO PARA 2024.</v>
          </cell>
          <cell r="Q63" t="str">
            <v>RECURSOS PROPRIOS DA ADMINISTRACAO INDIRETA</v>
          </cell>
          <cell r="R63">
            <v>2874.44</v>
          </cell>
          <cell r="S63">
            <v>2874.44</v>
          </cell>
          <cell r="T63">
            <v>2874.44</v>
          </cell>
          <cell r="U63">
            <v>0</v>
          </cell>
        </row>
        <row r="64">
          <cell r="A64">
            <v>2024</v>
          </cell>
          <cell r="B64">
            <v>1891</v>
          </cell>
          <cell r="C64">
            <v>45642</v>
          </cell>
          <cell r="D64" t="str">
            <v>PC</v>
          </cell>
          <cell r="F64" t="str">
            <v>000015/2024</v>
          </cell>
          <cell r="G64" t="str">
            <v>PREGAO ELETRONICO</v>
          </cell>
          <cell r="H64" t="str">
            <v>00003/2024</v>
          </cell>
          <cell r="I64" t="str">
            <v>CONTRATO</v>
          </cell>
          <cell r="J64" t="str">
            <v>00004/2024</v>
          </cell>
          <cell r="K64">
            <v>45642</v>
          </cell>
          <cell r="L64">
            <v>378589.99</v>
          </cell>
          <cell r="M64" t="str">
            <v>FACULDADE DE DIREITO DE SAO BERNARDO DOCAMPO</v>
          </cell>
          <cell r="N64" t="str">
            <v>Otimize-TI SOLUCOESOTIMIZANDO NEGOCIOS DE INFORMAT</v>
          </cell>
          <cell r="O64">
            <v>4149773000195</v>
          </cell>
          <cell r="P64" t="str">
            <v xml:space="preserve"> CONTRATO Nº 4/2024 DE FORNECIMENTO DE SOLUÇÃO SISTÊMICA INTEGRADA DE GESTÃO ACADÊMICA, INCLUINDO: LICENCIAMENTO DE USO DE SISTEMAS INTEGRADOS WEB, SERVIÇOS DE INSTALAÇÃO, IMPLANTAÇÃO, CUSTOMIZAÇÃO, PARAMETRIZAÇÃO E TREINAMENTO, SEM ÔNUS PARA A FACULDADE E SERVIÇOS DE SUPORTECOM MANUTENÇÃO CORRETIVA E EVOLUTIVA,</v>
          </cell>
          <cell r="Q64" t="str">
            <v>RECURSOS PROPRIOS DA ADMINISTRACAO INDIRETA</v>
          </cell>
          <cell r="R64">
            <v>2595.67</v>
          </cell>
          <cell r="S64">
            <v>2595.66</v>
          </cell>
          <cell r="T64">
            <v>2595.66</v>
          </cell>
          <cell r="U64">
            <v>0.01</v>
          </cell>
        </row>
        <row r="65">
          <cell r="A65">
            <v>2024</v>
          </cell>
          <cell r="B65">
            <v>1896</v>
          </cell>
          <cell r="C65">
            <v>45643</v>
          </cell>
          <cell r="D65" t="str">
            <v>PP</v>
          </cell>
          <cell r="E65" t="str">
            <v>FD</v>
          </cell>
          <cell r="F65" t="str">
            <v>090902/2023</v>
          </cell>
          <cell r="G65" t="str">
            <v>OUTROS</v>
          </cell>
          <cell r="M65" t="str">
            <v>FACULDADE DE DIREITO DE SAO BERNARDO DOCAMPO</v>
          </cell>
          <cell r="N65" t="str">
            <v>PASEP-Progr. Formacao do Patrimonio Servidor Publ.</v>
          </cell>
          <cell r="O65">
            <v>394460005887</v>
          </cell>
          <cell r="P65" t="str">
            <v xml:space="preserve"> COMPLEMENTO AO EMPENHO 77/2024, REFERENTE AO Empenho estimativo anual, ref. contribuição ao PASEP durante o exercício de 2024. PPFD90902/2023</v>
          </cell>
          <cell r="Q65" t="str">
            <v>RECURSOS PROPRIOS DA ADMINISTRACAO INDIRETA</v>
          </cell>
          <cell r="R65">
            <v>13525.02</v>
          </cell>
          <cell r="S65">
            <v>13525.02</v>
          </cell>
          <cell r="T65">
            <v>13525.02</v>
          </cell>
          <cell r="U65">
            <v>0</v>
          </cell>
        </row>
        <row r="66">
          <cell r="A66">
            <v>2024</v>
          </cell>
          <cell r="B66">
            <v>1898</v>
          </cell>
          <cell r="C66">
            <v>45643</v>
          </cell>
          <cell r="D66" t="str">
            <v>PC</v>
          </cell>
          <cell r="F66" t="str">
            <v>000018/2024</v>
          </cell>
          <cell r="G66" t="str">
            <v>PREGAO ELETRONICO</v>
          </cell>
          <cell r="H66" t="str">
            <v>00006/2024</v>
          </cell>
          <cell r="I66" t="str">
            <v>AUTORIZACAO DE FORNECIMENTO</v>
          </cell>
          <cell r="J66" t="str">
            <v>00017/2024</v>
          </cell>
          <cell r="K66">
            <v>45643</v>
          </cell>
          <cell r="L66">
            <v>138708</v>
          </cell>
          <cell r="M66" t="str">
            <v>FACULDADE DE DIREITO DE SAO BERNARDO DOCAMPO</v>
          </cell>
          <cell r="N66" t="str">
            <v>TRIPLETECH IT SOLUCOES EM TI LTDA.</v>
          </cell>
          <cell r="O66">
            <v>9554503000183</v>
          </cell>
          <cell r="P66" t="str">
            <v xml:space="preserve"> CONTRATAÇÃO DE ACORDO COM A AUTORIZAÇÃO DE FORNECIMENTO(AF) Nº 17/2024, REFERENTE A FORNECIMENTO DA CHAVE E ID DA LICENÇA E SERVIÇO DE INSTALAÇÃO, PERÍODO DE 17 DE DEZEMBRO DE 2024 A 16 DE DEZEMBRO DE 2025. EMPENHO REFERENTE AO EXERCICIO DE 2024. PC18/2024,AF:17/2024</v>
          </cell>
          <cell r="Q66" t="str">
            <v>RECURSOS PROPRIOS DA ADMINISTRACAO INDIRETA</v>
          </cell>
          <cell r="R66">
            <v>1310.75</v>
          </cell>
          <cell r="S66">
            <v>1310.75</v>
          </cell>
          <cell r="T66">
            <v>1310.75</v>
          </cell>
          <cell r="U66">
            <v>0</v>
          </cell>
        </row>
        <row r="67">
          <cell r="A67">
            <v>2024</v>
          </cell>
          <cell r="B67">
            <v>1899</v>
          </cell>
          <cell r="C67">
            <v>45643</v>
          </cell>
          <cell r="D67" t="str">
            <v>PC</v>
          </cell>
          <cell r="F67" t="str">
            <v>000018/2024</v>
          </cell>
          <cell r="G67" t="str">
            <v>PREGAO ELETRONICO</v>
          </cell>
          <cell r="H67" t="str">
            <v>00006/2024</v>
          </cell>
          <cell r="I67" t="str">
            <v>AUTORIZACAO DE FORNECIMENTO</v>
          </cell>
          <cell r="J67" t="str">
            <v>00017/2024</v>
          </cell>
          <cell r="K67">
            <v>45643</v>
          </cell>
          <cell r="L67">
            <v>138708</v>
          </cell>
          <cell r="M67" t="str">
            <v>FACULDADE DE DIREITO DE SAO BERNARDO DOCAMPO</v>
          </cell>
          <cell r="N67" t="str">
            <v>TRIPLETECH IT SOLUCOES EM TI LTDA.</v>
          </cell>
          <cell r="O67">
            <v>9554503000183</v>
          </cell>
          <cell r="P67" t="str">
            <v xml:space="preserve"> COMPLEMENTO AO EMPENHO 1898 CONTRATAÇÃO DE ACORDO COM A AUTORIZAÇÃO DE FORNECIMENTO(AF) Nº 17/2024, REFERENTE A FORNECIMENTO DA CHAVE E ID DA LICENÇA E SERVIÇO DE INSTALAÇÃO, PERÍODO DE 17 DE DEZEMBRO DE 2024 A 16 DE DEZEMBRO DE 2025. EMPENHO REFERENTE AO EXERCICIO DE 2024.PC18/2024,AF:17/2024</v>
          </cell>
          <cell r="Q67" t="str">
            <v>RECURSOS PROPRIOS DA ADMINISTRACAO INDIRETA</v>
          </cell>
          <cell r="R67">
            <v>5402.72</v>
          </cell>
          <cell r="S67">
            <v>5402.72</v>
          </cell>
          <cell r="T67">
            <v>5402.72</v>
          </cell>
          <cell r="U67">
            <v>0</v>
          </cell>
        </row>
        <row r="68">
          <cell r="A68">
            <v>2024</v>
          </cell>
          <cell r="B68">
            <v>1922</v>
          </cell>
          <cell r="C68">
            <v>45657</v>
          </cell>
          <cell r="D68" t="str">
            <v>PC</v>
          </cell>
          <cell r="F68" t="str">
            <v>000024/2023</v>
          </cell>
          <cell r="G68" t="str">
            <v>OUTROS</v>
          </cell>
          <cell r="H68" t="str">
            <v>00004/2023</v>
          </cell>
          <cell r="I68" t="str">
            <v>CONTRATO</v>
          </cell>
          <cell r="J68" t="str">
            <v>00008/2023</v>
          </cell>
          <cell r="K68">
            <v>45041</v>
          </cell>
          <cell r="L68">
            <v>5361579.9400000004</v>
          </cell>
          <cell r="M68" t="str">
            <v>FACULDADE DE DIREITO DE SAO BERNARDO DOCAMPO</v>
          </cell>
          <cell r="N68" t="str">
            <v>SAGS FACILITIES SERVI?OS EMPRESARIAIS LTDA</v>
          </cell>
          <cell r="O68">
            <v>18465479000105</v>
          </cell>
          <cell r="P68" t="str">
            <v xml:space="preserve"> Em substituição ao empenho nº 669/2024 TERMO DE ADITAMENTO Nº 17/2024 (SEGUNDO) DE SUPRESSÃO E PRORROGAÇÃO AO CONTRATO Nº 8/2023 DE PRESTAÇÃO DE SERVIÇOS TÉCNICOS CONTINUADOS DE TRATAMENTO ARQUIVÍSTICO, CONVERSÃO DIGITAL E FORNECIMENTO DE TECNOLOGIAPARA GERENCIAMENTO DO ACERVO</v>
          </cell>
          <cell r="Q68" t="str">
            <v>RECURSOS PROPRIOS DA ADMINISTRACAO INDIRETA</v>
          </cell>
          <cell r="R68">
            <v>4810</v>
          </cell>
          <cell r="S68">
            <v>0</v>
          </cell>
          <cell r="T68">
            <v>0</v>
          </cell>
          <cell r="U68">
            <v>0</v>
          </cell>
        </row>
        <row r="69">
          <cell r="R69">
            <v>875837.52999999991</v>
          </cell>
          <cell r="S69">
            <v>689881.48999999987</v>
          </cell>
          <cell r="T69">
            <v>688681.48999999987</v>
          </cell>
          <cell r="U69">
            <v>78933.349999999991</v>
          </cell>
        </row>
      </sheetData>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5"/>
  <sheetViews>
    <sheetView showGridLines="0" tabSelected="1" zoomScaleNormal="100" workbookViewId="0">
      <pane ySplit="7" topLeftCell="A8" activePane="bottomLeft" state="frozen"/>
      <selection pane="bottomLeft" activeCell="A8" sqref="A8"/>
    </sheetView>
  </sheetViews>
  <sheetFormatPr defaultColWidth="9.08984375" defaultRowHeight="13" x14ac:dyDescent="0.35"/>
  <cols>
    <col min="1" max="1" width="4" style="17" customWidth="1"/>
    <col min="2" max="2" width="4.6328125" style="17" customWidth="1"/>
    <col min="3" max="3" width="8.54296875" style="27" bestFit="1" customWidth="1"/>
    <col min="4" max="5" width="4.453125" style="17" customWidth="1"/>
    <col min="6" max="6" width="8.90625" style="18" customWidth="1"/>
    <col min="7" max="7" width="10.54296875" style="19" customWidth="1"/>
    <col min="8" max="8" width="8.54296875" style="20" customWidth="1"/>
    <col min="9" max="9" width="11.453125" style="19" customWidth="1"/>
    <col min="10" max="10" width="9.6328125" style="17" customWidth="1"/>
    <col min="11" max="11" width="9.453125" style="27" customWidth="1"/>
    <col min="12" max="12" width="11.36328125" style="16" customWidth="1"/>
    <col min="13" max="13" width="18.08984375" style="21" customWidth="1"/>
    <col min="14" max="14" width="22.36328125" style="21" customWidth="1"/>
    <col min="15" max="15" width="15" style="32" customWidth="1"/>
    <col min="16" max="16" width="49" style="21" customWidth="1"/>
    <col min="17" max="17" width="19" style="21" customWidth="1"/>
    <col min="18" max="18" width="9" style="21" customWidth="1"/>
    <col min="19" max="21" width="11.90625" style="22" customWidth="1"/>
    <col min="22" max="22" width="11.08984375" style="22" customWidth="1"/>
    <col min="23" max="16384" width="9.08984375" style="16"/>
  </cols>
  <sheetData>
    <row r="1" spans="1:22" s="1" customFormat="1" ht="18.5" x14ac:dyDescent="0.35">
      <c r="C1" s="33"/>
      <c r="D1" s="2" t="s">
        <v>0</v>
      </c>
      <c r="F1" s="3"/>
      <c r="G1" s="4"/>
      <c r="H1" s="5"/>
      <c r="I1" s="4"/>
      <c r="K1" s="24"/>
      <c r="M1" s="4"/>
      <c r="N1" s="4"/>
      <c r="O1" s="29"/>
      <c r="P1" s="4"/>
      <c r="Q1" s="4"/>
      <c r="R1" s="4"/>
    </row>
    <row r="2" spans="1:22" s="1" customFormat="1" ht="15.5" x14ac:dyDescent="0.35">
      <c r="C2" s="34"/>
      <c r="D2" s="6" t="s">
        <v>1</v>
      </c>
      <c r="F2" s="3"/>
      <c r="G2" s="4"/>
      <c r="H2" s="5"/>
      <c r="I2" s="4"/>
      <c r="K2" s="24"/>
      <c r="M2" s="4"/>
      <c r="N2" s="4"/>
      <c r="O2" s="29"/>
      <c r="P2" s="4"/>
      <c r="Q2" s="4"/>
      <c r="R2" s="4"/>
    </row>
    <row r="3" spans="1:22" s="1" customFormat="1" ht="15" customHeight="1" x14ac:dyDescent="0.35">
      <c r="C3" s="24"/>
      <c r="F3" s="3"/>
      <c r="G3" s="4"/>
      <c r="H3" s="5"/>
      <c r="I3" s="4"/>
      <c r="K3" s="24"/>
      <c r="M3" s="4"/>
      <c r="N3" s="4"/>
      <c r="O3" s="29"/>
      <c r="P3" s="4"/>
      <c r="Q3" s="4"/>
      <c r="R3" s="4"/>
    </row>
    <row r="4" spans="1:22" s="1" customFormat="1" ht="15" customHeight="1" x14ac:dyDescent="0.35">
      <c r="C4" s="35"/>
      <c r="D4" s="7" t="s">
        <v>25</v>
      </c>
      <c r="F4" s="3"/>
      <c r="G4" s="4"/>
      <c r="H4" s="5"/>
      <c r="I4" s="4"/>
      <c r="K4" s="24"/>
      <c r="M4" s="4"/>
      <c r="N4" s="4"/>
      <c r="O4" s="29"/>
      <c r="P4" s="4"/>
      <c r="Q4" s="4"/>
      <c r="R4" s="4"/>
    </row>
    <row r="5" spans="1:22" s="1" customFormat="1" ht="14.5" x14ac:dyDescent="0.35">
      <c r="C5" s="35"/>
      <c r="F5" s="3"/>
      <c r="G5" s="4"/>
      <c r="H5" s="5"/>
      <c r="I5" s="4"/>
      <c r="K5" s="24"/>
      <c r="M5" s="4"/>
      <c r="N5" s="4"/>
      <c r="O5" s="29"/>
      <c r="P5" s="4"/>
      <c r="Q5" s="4"/>
      <c r="R5" s="4"/>
    </row>
    <row r="6" spans="1:22" s="1" customFormat="1" ht="3.75" customHeight="1" x14ac:dyDescent="0.35">
      <c r="C6" s="24"/>
      <c r="F6" s="3"/>
      <c r="G6" s="4"/>
      <c r="H6" s="5"/>
      <c r="I6" s="4"/>
      <c r="K6" s="24"/>
      <c r="M6" s="4"/>
      <c r="N6" s="4"/>
      <c r="O6" s="30"/>
      <c r="P6" s="4"/>
      <c r="Q6" s="4"/>
      <c r="R6" s="4"/>
      <c r="S6" s="8"/>
      <c r="T6" s="8"/>
      <c r="U6" s="8"/>
      <c r="V6" s="8"/>
    </row>
    <row r="7" spans="1:22" s="10" customFormat="1" ht="45" customHeight="1" x14ac:dyDescent="0.35">
      <c r="A7" s="9" t="s">
        <v>2</v>
      </c>
      <c r="B7" s="9" t="s">
        <v>3</v>
      </c>
      <c r="C7" s="25" t="s">
        <v>4</v>
      </c>
      <c r="D7" s="9" t="s">
        <v>5</v>
      </c>
      <c r="E7" s="9" t="s">
        <v>6</v>
      </c>
      <c r="F7" s="9" t="s">
        <v>7</v>
      </c>
      <c r="G7" s="9" t="s">
        <v>8</v>
      </c>
      <c r="H7" s="9" t="s">
        <v>9</v>
      </c>
      <c r="I7" s="9" t="s">
        <v>10</v>
      </c>
      <c r="J7" s="9" t="s">
        <v>11</v>
      </c>
      <c r="K7" s="25" t="s">
        <v>12</v>
      </c>
      <c r="L7" s="9" t="s">
        <v>13</v>
      </c>
      <c r="M7" s="9" t="s">
        <v>14</v>
      </c>
      <c r="N7" s="9" t="s">
        <v>15</v>
      </c>
      <c r="O7" s="31" t="s">
        <v>24</v>
      </c>
      <c r="P7" s="9" t="s">
        <v>16</v>
      </c>
      <c r="Q7" s="9" t="s">
        <v>17</v>
      </c>
      <c r="R7" s="9" t="s">
        <v>18</v>
      </c>
      <c r="S7" s="9" t="s">
        <v>19</v>
      </c>
      <c r="T7" s="9" t="s">
        <v>20</v>
      </c>
      <c r="U7" s="9" t="s">
        <v>21</v>
      </c>
      <c r="V7" s="9" t="s">
        <v>22</v>
      </c>
    </row>
    <row r="8" spans="1:22" ht="31.5" x14ac:dyDescent="0.35">
      <c r="A8" s="11">
        <f>'[1]Mês 12_2025 Despesa Restos a Pa'!A2</f>
        <v>2022</v>
      </c>
      <c r="B8" s="11">
        <f>'[1]Mês 12_2025 Despesa Restos a Pa'!B2</f>
        <v>856</v>
      </c>
      <c r="C8" s="26">
        <f>'[1]Mês 12_2025 Despesa Restos a Pa'!C2</f>
        <v>44692</v>
      </c>
      <c r="D8" s="11" t="str">
        <f>'[1]Mês 12_2025 Despesa Restos a Pa'!D2</f>
        <v>PC</v>
      </c>
      <c r="E8" s="11">
        <f>'[1]Mês 12_2025 Despesa Restos a Pa'!E2</f>
        <v>0</v>
      </c>
      <c r="F8" s="11" t="str">
        <f>'[1]Mês 12_2025 Despesa Restos a Pa'!F2</f>
        <v>000065/2022</v>
      </c>
      <c r="G8" s="12" t="str">
        <f>'[1]Mês 12_2025 Despesa Restos a Pa'!G2</f>
        <v>DISPENSA</v>
      </c>
      <c r="H8" s="11" t="str">
        <f>'[1]Mês 12_2025 Despesa Restos a Pa'!H2</f>
        <v>00060/2022</v>
      </c>
      <c r="I8" s="12" t="str">
        <f>'[1]Mês 12_2025 Despesa Restos a Pa'!I2</f>
        <v>AUTORIZACAO DE FORNECIMENTO</v>
      </c>
      <c r="J8" s="11" t="str">
        <f>'[1]Mês 12_2025 Despesa Restos a Pa'!J2</f>
        <v>00137/2022</v>
      </c>
      <c r="K8" s="26">
        <f>'[1]Mês 12_2025 Despesa Restos a Pa'!K2</f>
        <v>44692</v>
      </c>
      <c r="L8" s="23">
        <f>'[1]Mês 12_2025 Despesa Restos a Pa'!L2</f>
        <v>1200</v>
      </c>
      <c r="M8" s="14" t="str">
        <f>'[1]Mês 12_2025 Despesa Restos a Pa'!M2</f>
        <v>FACULDADE DE DIREITO DE SAO BERNARDO DOCAMPO</v>
      </c>
      <c r="N8" s="14" t="str">
        <f>'[1]Mês 12_2025 Despesa Restos a Pa'!N2</f>
        <v>ATUALIZACAO PROFISSIONAL CONTABIL E JURIDICA LTDA</v>
      </c>
      <c r="O8" s="28">
        <f>'[1]Mês 12_2025 Despesa Restos a Pa'!O2</f>
        <v>15165950000143</v>
      </c>
      <c r="P8" s="14" t="str">
        <f>'[1]Mês 12_2025 Despesa Restos a Pa'!P2</f>
        <v xml:space="preserve"> Treinamento de Servidor.CURSO:DEPARTAMENTO PESSOAL SERVIDORA: SUSIANE SILVA DE OLIVEIRA,no período de 21/06 a 12/07/22. PC65/2022,AF:137/2022</v>
      </c>
      <c r="Q8" s="14" t="str">
        <f>'[1]Mês 12_2025 Despesa Restos a Pa'!Q2</f>
        <v>RECURSOS PROPRIOS DA ADMINISTRACAOINDIRETA</v>
      </c>
      <c r="R8" s="15" t="s">
        <v>23</v>
      </c>
      <c r="S8" s="13">
        <f>'[1]Mês 12_2025 Despesa Restos a Pa'!R2</f>
        <v>1200</v>
      </c>
      <c r="T8" s="13">
        <f>'[1]Mês 12_2025 Despesa Restos a Pa'!S2</f>
        <v>1200</v>
      </c>
      <c r="U8" s="13">
        <f>'[1]Mês 12_2025 Despesa Restos a Pa'!T2</f>
        <v>0</v>
      </c>
      <c r="V8" s="13">
        <f>'[1]Mês 12_2025 Despesa Restos a Pa'!U2</f>
        <v>0</v>
      </c>
    </row>
    <row r="9" spans="1:22" ht="52.5" x14ac:dyDescent="0.35">
      <c r="A9" s="11">
        <f>'[1]Mês 12_2025 Despesa Restos a Pa'!A3</f>
        <v>2024</v>
      </c>
      <c r="B9" s="11">
        <f>'[1]Mês 12_2025 Despesa Restos a Pa'!B3</f>
        <v>8</v>
      </c>
      <c r="C9" s="26">
        <f>'[1]Mês 12_2025 Despesa Restos a Pa'!C3</f>
        <v>45293</v>
      </c>
      <c r="D9" s="11" t="str">
        <f>'[1]Mês 12_2025 Despesa Restos a Pa'!D3</f>
        <v>PC</v>
      </c>
      <c r="E9" s="11">
        <f>'[1]Mês 12_2025 Despesa Restos a Pa'!E3</f>
        <v>0</v>
      </c>
      <c r="F9" s="11" t="str">
        <f>'[1]Mês 12_2025 Despesa Restos a Pa'!F3</f>
        <v>000024/2023</v>
      </c>
      <c r="G9" s="12" t="str">
        <f>'[1]Mês 12_2025 Despesa Restos a Pa'!G3</f>
        <v>PREGAO PRESENCIAL</v>
      </c>
      <c r="H9" s="11" t="str">
        <f>'[1]Mês 12_2025 Despesa Restos a Pa'!H3</f>
        <v>00004/2023</v>
      </c>
      <c r="I9" s="12" t="str">
        <f>'[1]Mês 12_2025 Despesa Restos a Pa'!I3</f>
        <v>CONTRATO</v>
      </c>
      <c r="J9" s="11" t="str">
        <f>'[1]Mês 12_2025 Despesa Restos a Pa'!J3</f>
        <v>00008/2023</v>
      </c>
      <c r="K9" s="26">
        <f>'[1]Mês 12_2025 Despesa Restos a Pa'!K3</f>
        <v>45041</v>
      </c>
      <c r="L9" s="23">
        <f>'[1]Mês 12_2025 Despesa Restos a Pa'!L3</f>
        <v>5361579.9400000004</v>
      </c>
      <c r="M9" s="14" t="str">
        <f>'[1]Mês 12_2025 Despesa Restos a Pa'!M3</f>
        <v>FACULDADE DE DIREITO DE SAO BERNARDO DOCAMPO</v>
      </c>
      <c r="N9" s="14" t="str">
        <f>'[1]Mês 12_2025 Despesa Restos a Pa'!N3</f>
        <v>SAGS FACILITIES SERVI?OS EMPRESARIAIS LTDA</v>
      </c>
      <c r="O9" s="28">
        <f>'[1]Mês 12_2025 Despesa Restos a Pa'!O3</f>
        <v>18465479000105</v>
      </c>
      <c r="P9" s="14" t="str">
        <f>'[1]Mês 12_2025 Despesa Restos a Pa'!P3</f>
        <v xml:space="preserve"> CONTRATO Nº 8/2023 DE PRESTAÇÃO DE SERVIÇOS TÉCNICOS CONTINUADOS DE TRATAMENTO ARQUIVÍSTICO, CONVERSÃO DIGITAL E FORNECIMENTO DE TECNOLOGIA PARA GERENCIAMENTO DO ACERVO ADMINISTRATIVO E EDUCACIONAL DA FACULDADE DE DIREITO DE SÃO BERNARDO DO CAMPO. ITENS: 8 E 9 (FRETE).EMPENHO PARA O ANO DE 2024.</v>
      </c>
      <c r="Q9" s="14" t="str">
        <f>'[1]Mês 12_2025 Despesa Restos a Pa'!Q3</f>
        <v>RECURSOS PROPRIOS DA ADMINISTRACAO INDIRETA</v>
      </c>
      <c r="R9" s="15" t="s">
        <v>23</v>
      </c>
      <c r="S9" s="13">
        <f>'[1]Mês 12_2025 Despesa Restos a Pa'!R3</f>
        <v>4608</v>
      </c>
      <c r="T9" s="13">
        <f>'[1]Mês 12_2025 Despesa Restos a Pa'!S3</f>
        <v>0</v>
      </c>
      <c r="U9" s="13">
        <f>'[1]Mês 12_2025 Despesa Restos a Pa'!T3</f>
        <v>0</v>
      </c>
      <c r="V9" s="13">
        <f>'[1]Mês 12_2025 Despesa Restos a Pa'!U3</f>
        <v>0</v>
      </c>
    </row>
    <row r="10" spans="1:22" ht="52.5" x14ac:dyDescent="0.35">
      <c r="A10" s="11">
        <f>'[1]Mês 12_2025 Despesa Restos a Pa'!A4</f>
        <v>2024</v>
      </c>
      <c r="B10" s="11">
        <f>'[1]Mês 12_2025 Despesa Restos a Pa'!B4</f>
        <v>27</v>
      </c>
      <c r="C10" s="26">
        <f>'[1]Mês 12_2025 Despesa Restos a Pa'!C4</f>
        <v>45293</v>
      </c>
      <c r="D10" s="11" t="str">
        <f>'[1]Mês 12_2025 Despesa Restos a Pa'!D4</f>
        <v>PC</v>
      </c>
      <c r="E10" s="11">
        <f>'[1]Mês 12_2025 Despesa Restos a Pa'!E4</f>
        <v>0</v>
      </c>
      <c r="F10" s="11" t="str">
        <f>'[1]Mês 12_2025 Despesa Restos a Pa'!F4</f>
        <v>000098/2023</v>
      </c>
      <c r="G10" s="12" t="str">
        <f>'[1]Mês 12_2025 Despesa Restos a Pa'!G4</f>
        <v>DISPENSA</v>
      </c>
      <c r="H10" s="11" t="str">
        <f>'[1]Mês 12_2025 Despesa Restos a Pa'!H4</f>
        <v>00073/2023</v>
      </c>
      <c r="I10" s="12" t="str">
        <f>'[1]Mês 12_2025 Despesa Restos a Pa'!I4</f>
        <v>CONTRATO</v>
      </c>
      <c r="J10" s="11" t="str">
        <f>'[1]Mês 12_2025 Despesa Restos a Pa'!J4</f>
        <v>00021/2023</v>
      </c>
      <c r="K10" s="26">
        <f>'[1]Mês 12_2025 Despesa Restos a Pa'!K4</f>
        <v>45237</v>
      </c>
      <c r="L10" s="23">
        <f>'[1]Mês 12_2025 Despesa Restos a Pa'!L4</f>
        <v>5562.12</v>
      </c>
      <c r="M10" s="14" t="str">
        <f>'[1]Mês 12_2025 Despesa Restos a Pa'!M4</f>
        <v>FACULDADE DE DIREITO DE SAO BERNARDO DOCAMPO</v>
      </c>
      <c r="N10" s="14" t="str">
        <f>'[1]Mês 12_2025 Despesa Restos a Pa'!N4</f>
        <v>EDER CARLOS SALAZAR SOTTO TECNOLOGIA DA INFORMACAO</v>
      </c>
      <c r="O10" s="28">
        <f>'[1]Mês 12_2025 Despesa Restos a Pa'!O4</f>
        <v>33620529000167</v>
      </c>
      <c r="P10" s="14" t="str">
        <f>'[1]Mês 12_2025 Despesa Restos a Pa'!P4</f>
        <v xml:space="preserve"> CONTRATO Nº 21/2023 DE PRESTAÇÃO DE SERVIÇOS DE COMPUTAÇÃO NA MODALIDADE DE NUVEM PÚBLICA, COM IMPLANTAÇÃO/MIGRAÇÃO, HOSPEDAGEM E SUPORTE DO SISTEMA ELETRÔNICO DE EDITORAÇÃO OPEN JOURNAL SYSTEMS (OJS), NO PERIODO DE 10/12/20 23 A 09/12/2024. EMPENHO PARA 2024. PC98/2023,CONTRATO:21/2023</v>
      </c>
      <c r="Q10" s="14" t="str">
        <f>'[1]Mês 12_2025 Despesa Restos a Pa'!Q4</f>
        <v>RECURSOS PROPRIOS DA ADMINISTRACAO INDIRETA</v>
      </c>
      <c r="R10" s="15" t="s">
        <v>23</v>
      </c>
      <c r="S10" s="13">
        <f>'[1]Mês 12_2025 Despesa Restos a Pa'!R4</f>
        <v>46.21</v>
      </c>
      <c r="T10" s="13">
        <f>'[1]Mês 12_2025 Despesa Restos a Pa'!S4</f>
        <v>46.21</v>
      </c>
      <c r="U10" s="13">
        <f>'[1]Mês 12_2025 Despesa Restos a Pa'!T4</f>
        <v>46.21</v>
      </c>
      <c r="V10" s="13">
        <f>'[1]Mês 12_2025 Despesa Restos a Pa'!U4</f>
        <v>0</v>
      </c>
    </row>
    <row r="11" spans="1:22" ht="52.5" x14ac:dyDescent="0.35">
      <c r="A11" s="11">
        <f>'[1]Mês 12_2025 Despesa Restos a Pa'!A5</f>
        <v>2024</v>
      </c>
      <c r="B11" s="11">
        <f>'[1]Mês 12_2025 Despesa Restos a Pa'!B5</f>
        <v>29</v>
      </c>
      <c r="C11" s="26">
        <f>'[1]Mês 12_2025 Despesa Restos a Pa'!C5</f>
        <v>45293</v>
      </c>
      <c r="D11" s="11" t="str">
        <f>'[1]Mês 12_2025 Despesa Restos a Pa'!D5</f>
        <v>PC</v>
      </c>
      <c r="E11" s="11">
        <f>'[1]Mês 12_2025 Despesa Restos a Pa'!E5</f>
        <v>0</v>
      </c>
      <c r="F11" s="11" t="str">
        <f>'[1]Mês 12_2025 Despesa Restos a Pa'!F5</f>
        <v>000024/2019</v>
      </c>
      <c r="G11" s="12" t="str">
        <f>'[1]Mês 12_2025 Despesa Restos a Pa'!G5</f>
        <v>PREGAO PRESENCIAL</v>
      </c>
      <c r="H11" s="11" t="str">
        <f>'[1]Mês 12_2025 Despesa Restos a Pa'!H5</f>
        <v>00008/2020</v>
      </c>
      <c r="I11" s="12" t="str">
        <f>'[1]Mês 12_2025 Despesa Restos a Pa'!I5</f>
        <v>CONTRATO</v>
      </c>
      <c r="J11" s="11" t="str">
        <f>'[1]Mês 12_2025 Despesa Restos a Pa'!J5</f>
        <v>00019/2020</v>
      </c>
      <c r="K11" s="26">
        <f>'[1]Mês 12_2025 Despesa Restos a Pa'!K5</f>
        <v>44138</v>
      </c>
      <c r="L11" s="23">
        <f>'[1]Mês 12_2025 Despesa Restos a Pa'!L5</f>
        <v>105300</v>
      </c>
      <c r="M11" s="14" t="str">
        <f>'[1]Mês 12_2025 Despesa Restos a Pa'!M5</f>
        <v>FACULDADE DE DIREITO DE SAO BERNARDO DOCAMPO</v>
      </c>
      <c r="N11" s="14" t="str">
        <f>'[1]Mês 12_2025 Despesa Restos a Pa'!N5</f>
        <v>TELEFONICA BRASIL S.A</v>
      </c>
      <c r="O11" s="28">
        <f>'[1]Mês 12_2025 Despesa Restos a Pa'!O5</f>
        <v>2558157000162</v>
      </c>
      <c r="P11" s="14" t="str">
        <f>'[1]Mês 12_2025 Despesa Restos a Pa'!P5</f>
        <v xml:space="preserve"> TERMO DE ADITAMENTO Nº 36/2023 (TERCEIRO) AO CONTRATO Nº 19/2020 DE PRESTAÇÃO DE SERVIÇO TELEFÔNICO FIXO COMUTADO (STFC), MENSAL E CONTINUADO, POR MEIO DE ACESSOS DIGITAIS BIDIRECIONAIS, FEIXE E1 - 2MB, A PARTIR DA CENTRAL PRIVADA DE PABX DA FDSBC. PERIODO 12 MESES, DE 16/11/2023 A 15/11/2024. EMPENHO PARA OANO DE 2024.</v>
      </c>
      <c r="Q11" s="14" t="str">
        <f>'[1]Mês 12_2025 Despesa Restos a Pa'!Q5</f>
        <v>RECURSOS PROPRIOS DA ADMINISTRACAO INDIRETA</v>
      </c>
      <c r="R11" s="15" t="s">
        <v>23</v>
      </c>
      <c r="S11" s="13">
        <f>'[1]Mês 12_2025 Despesa Restos a Pa'!R5</f>
        <v>255.6</v>
      </c>
      <c r="T11" s="13">
        <f>'[1]Mês 12_2025 Despesa Restos a Pa'!S5</f>
        <v>84.33</v>
      </c>
      <c r="U11" s="13">
        <f>'[1]Mês 12_2025 Despesa Restos a Pa'!T5</f>
        <v>84.33</v>
      </c>
      <c r="V11" s="13">
        <f>'[1]Mês 12_2025 Despesa Restos a Pa'!U5</f>
        <v>0</v>
      </c>
    </row>
    <row r="12" spans="1:22" ht="52.5" x14ac:dyDescent="0.35">
      <c r="A12" s="11">
        <f>'[1]Mês 12_2025 Despesa Restos a Pa'!A6</f>
        <v>2024</v>
      </c>
      <c r="B12" s="11">
        <f>'[1]Mês 12_2025 Despesa Restos a Pa'!B6</f>
        <v>32</v>
      </c>
      <c r="C12" s="26">
        <f>'[1]Mês 12_2025 Despesa Restos a Pa'!C6</f>
        <v>45293</v>
      </c>
      <c r="D12" s="11" t="str">
        <f>'[1]Mês 12_2025 Despesa Restos a Pa'!D6</f>
        <v>PC</v>
      </c>
      <c r="E12" s="11">
        <f>'[1]Mês 12_2025 Despesa Restos a Pa'!E6</f>
        <v>0</v>
      </c>
      <c r="F12" s="11" t="str">
        <f>'[1]Mês 12_2025 Despesa Restos a Pa'!F6</f>
        <v>000114/2020</v>
      </c>
      <c r="G12" s="12" t="str">
        <f>'[1]Mês 12_2025 Despesa Restos a Pa'!G6</f>
        <v>PREGAO PRESENCIAL</v>
      </c>
      <c r="H12" s="11" t="str">
        <f>'[1]Mês 12_2025 Despesa Restos a Pa'!H6</f>
        <v>00016/2020</v>
      </c>
      <c r="I12" s="12" t="str">
        <f>'[1]Mês 12_2025 Despesa Restos a Pa'!I6</f>
        <v>CONTRATO</v>
      </c>
      <c r="J12" s="11" t="str">
        <f>'[1]Mês 12_2025 Despesa Restos a Pa'!J6</f>
        <v>00024/2020</v>
      </c>
      <c r="K12" s="26">
        <f>'[1]Mês 12_2025 Despesa Restos a Pa'!K6</f>
        <v>44181</v>
      </c>
      <c r="L12" s="23">
        <f>'[1]Mês 12_2025 Despesa Restos a Pa'!L6</f>
        <v>630974.37</v>
      </c>
      <c r="M12" s="14" t="str">
        <f>'[1]Mês 12_2025 Despesa Restos a Pa'!M6</f>
        <v>FACULDADE DE DIREITO DE SAO BERNARDO DOCAMPO</v>
      </c>
      <c r="N12" s="14" t="str">
        <f>'[1]Mês 12_2025 Despesa Restos a Pa'!N6</f>
        <v>Otimize-TI SOLUCOESOTIMIZANDO NEGOCIOS DE INFORMAT</v>
      </c>
      <c r="O12" s="28">
        <f>'[1]Mês 12_2025 Despesa Restos a Pa'!O6</f>
        <v>4149773000195</v>
      </c>
      <c r="P12" s="14" t="str">
        <f>'[1]Mês 12_2025 Despesa Restos a Pa'!P6</f>
        <v xml:space="preserve"> TERMO DE ADITAMENTO Nº 42/2023 (QUINTO) AO CONTRATO Nº 24/2020 DE FORNECIMENTO DE SOLUÇÃO INTEGRADA DE GESTÃO ACADÊMICA. REFERENTE MANUTENÇÃO, INCLUINDO SUPORTE TÉCNICO E EVOLUÇÃO DO SISTEMA PARA PRESENCIAL E EAD. PERÍODO DE 12 MESES (18/12/2023 A 17/12/2024). EMPENHOCORRRESPONDENTE AO ANO DE 2024.</v>
      </c>
      <c r="Q12" s="14" t="str">
        <f>'[1]Mês 12_2025 Despesa Restos a Pa'!Q6</f>
        <v>RECURSOS PROPRIOS DA ADMINISTRACAO INDIRETA</v>
      </c>
      <c r="R12" s="15" t="s">
        <v>23</v>
      </c>
      <c r="S12" s="13">
        <f>'[1]Mês 12_2025 Despesa Restos a Pa'!R6</f>
        <v>1656.54</v>
      </c>
      <c r="T12" s="13">
        <f>'[1]Mês 12_2025 Despesa Restos a Pa'!S6</f>
        <v>1656.54</v>
      </c>
      <c r="U12" s="13">
        <f>'[1]Mês 12_2025 Despesa Restos a Pa'!T6</f>
        <v>1656.54</v>
      </c>
      <c r="V12" s="13">
        <f>'[1]Mês 12_2025 Despesa Restos a Pa'!U6</f>
        <v>0</v>
      </c>
    </row>
    <row r="13" spans="1:22" ht="31.5" x14ac:dyDescent="0.35">
      <c r="A13" s="11">
        <f>'[1]Mês 12_2025 Despesa Restos a Pa'!A7</f>
        <v>2024</v>
      </c>
      <c r="B13" s="11">
        <f>'[1]Mês 12_2025 Despesa Restos a Pa'!B7</f>
        <v>38</v>
      </c>
      <c r="C13" s="26">
        <f>'[1]Mês 12_2025 Despesa Restos a Pa'!C7</f>
        <v>45293</v>
      </c>
      <c r="D13" s="11" t="str">
        <f>'[1]Mês 12_2025 Despesa Restos a Pa'!D7</f>
        <v>PP</v>
      </c>
      <c r="E13" s="11" t="str">
        <f>'[1]Mês 12_2025 Despesa Restos a Pa'!E7</f>
        <v>FD</v>
      </c>
      <c r="F13" s="11" t="str">
        <f>'[1]Mês 12_2025 Despesa Restos a Pa'!F7</f>
        <v>901487/2023</v>
      </c>
      <c r="G13" s="12" t="str">
        <f>'[1]Mês 12_2025 Despesa Restos a Pa'!G7</f>
        <v>OUTROS</v>
      </c>
      <c r="H13" s="11">
        <f>'[1]Mês 12_2025 Despesa Restos a Pa'!H7</f>
        <v>0</v>
      </c>
      <c r="I13" s="12">
        <f>'[1]Mês 12_2025 Despesa Restos a Pa'!I7</f>
        <v>0</v>
      </c>
      <c r="J13" s="11">
        <f>'[1]Mês 12_2025 Despesa Restos a Pa'!J7</f>
        <v>0</v>
      </c>
      <c r="K13" s="26">
        <f>'[1]Mês 12_2025 Despesa Restos a Pa'!K7</f>
        <v>0</v>
      </c>
      <c r="L13" s="23">
        <f>'[1]Mês 12_2025 Despesa Restos a Pa'!L7</f>
        <v>0</v>
      </c>
      <c r="M13" s="14" t="str">
        <f>'[1]Mês 12_2025 Despesa Restos a Pa'!M7</f>
        <v>FACULDADE DE DIREITO DE SAO BERNARDO DOCAMPO</v>
      </c>
      <c r="N13" s="14" t="str">
        <f>'[1]Mês 12_2025 Despesa Restos a Pa'!N7</f>
        <v>Prefeitura do Municipio de Sao Bernardo do Campo</v>
      </c>
      <c r="O13" s="28">
        <f>'[1]Mês 12_2025 Despesa Restos a Pa'!O7</f>
        <v>46523239000147</v>
      </c>
      <c r="P13" s="14" t="str">
        <f>'[1]Mês 12_2025 Despesa Restos a Pa'!P7</f>
        <v xml:space="preserve"> Fornecimento de combustível, peças e serviços para manutenção dos carros oficiais da Faculdade durante o ano de 2024, conforme Memorando 1487/2023. PPFD901487/2023</v>
      </c>
      <c r="Q13" s="14" t="str">
        <f>'[1]Mês 12_2025 Despesa Restos a Pa'!Q7</f>
        <v>RECURSOS PROPRIOS DA ADMINISTRACAO INDIRETA</v>
      </c>
      <c r="R13" s="15" t="s">
        <v>23</v>
      </c>
      <c r="S13" s="13">
        <f>'[1]Mês 12_2025 Despesa Restos a Pa'!R7</f>
        <v>3235.26</v>
      </c>
      <c r="T13" s="13">
        <f>'[1]Mês 12_2025 Despesa Restos a Pa'!S7</f>
        <v>0</v>
      </c>
      <c r="U13" s="13">
        <f>'[1]Mês 12_2025 Despesa Restos a Pa'!T7</f>
        <v>0</v>
      </c>
      <c r="V13" s="13">
        <f>'[1]Mês 12_2025 Despesa Restos a Pa'!U7</f>
        <v>0</v>
      </c>
    </row>
    <row r="14" spans="1:22" ht="63" x14ac:dyDescent="0.35">
      <c r="A14" s="11">
        <f>'[1]Mês 12_2025 Despesa Restos a Pa'!A8</f>
        <v>2024</v>
      </c>
      <c r="B14" s="11">
        <f>'[1]Mês 12_2025 Despesa Restos a Pa'!B8</f>
        <v>40</v>
      </c>
      <c r="C14" s="26">
        <f>'[1]Mês 12_2025 Despesa Restos a Pa'!C8</f>
        <v>45293</v>
      </c>
      <c r="D14" s="11" t="str">
        <f>'[1]Mês 12_2025 Despesa Restos a Pa'!D8</f>
        <v>PC</v>
      </c>
      <c r="E14" s="11">
        <f>'[1]Mês 12_2025 Despesa Restos a Pa'!E8</f>
        <v>0</v>
      </c>
      <c r="F14" s="11" t="str">
        <f>'[1]Mês 12_2025 Despesa Restos a Pa'!F8</f>
        <v>000141/2022</v>
      </c>
      <c r="G14" s="12" t="str">
        <f>'[1]Mês 12_2025 Despesa Restos a Pa'!G8</f>
        <v>CONCORRENCIA</v>
      </c>
      <c r="H14" s="11" t="str">
        <f>'[1]Mês 12_2025 Despesa Restos a Pa'!H8</f>
        <v>00003/2022</v>
      </c>
      <c r="I14" s="12" t="str">
        <f>'[1]Mês 12_2025 Despesa Restos a Pa'!I8</f>
        <v>CONTRATO</v>
      </c>
      <c r="J14" s="11" t="str">
        <f>'[1]Mês 12_2025 Despesa Restos a Pa'!J8</f>
        <v>00003/2023</v>
      </c>
      <c r="K14" s="26">
        <f>'[1]Mês 12_2025 Despesa Restos a Pa'!K8</f>
        <v>45002</v>
      </c>
      <c r="L14" s="23">
        <f>'[1]Mês 12_2025 Despesa Restos a Pa'!L8</f>
        <v>4392672.71</v>
      </c>
      <c r="M14" s="14" t="str">
        <f>'[1]Mês 12_2025 Despesa Restos a Pa'!M8</f>
        <v>FACULDADE DE DIREITO DE SAO BERNARDO DOCAMPO</v>
      </c>
      <c r="N14" s="14" t="str">
        <f>'[1]Mês 12_2025 Despesa Restos a Pa'!N8</f>
        <v>PCS OBRAS E LOCACOES LTDA</v>
      </c>
      <c r="O14" s="28">
        <f>'[1]Mês 12_2025 Despesa Restos a Pa'!O8</f>
        <v>7753834000117</v>
      </c>
      <c r="P14" s="14" t="str">
        <f>'[1]Mês 12_2025 Despesa Restos a Pa'!P8</f>
        <v xml:space="preserve"> CONTRATO No 3/2023 DE PRESTAÇÃO DE SERVIÇOS DE CONSTRUÇÃO E CLIMATIZAÇÃO DE EDIFICAÇÃO NO LOCAL ONDE FUNCIONA QUADRA DE ESPORTES SITUADA SOBRE O ESTACIONAMENTO COBERTO ¿ COMPLEXO JURÍDICO DA FDSBC, COMPREENDENDO O FORNECIMENTO DE MÃO DE OBRA, MATERIAIS E EQUIPAMENTOS INDISPENSÁVEIS À SUA EXECUÇÃO.PERÍODO 18 MESES, A SABER, 20/03/2023 A</v>
      </c>
      <c r="Q14" s="14" t="str">
        <f>'[1]Mês 12_2025 Despesa Restos a Pa'!Q8</f>
        <v>RECURSOS PROPRIOS DA ADMINISTRACAO INDIRETA</v>
      </c>
      <c r="R14" s="15" t="s">
        <v>23</v>
      </c>
      <c r="S14" s="13">
        <f>'[1]Mês 12_2025 Despesa Restos a Pa'!R8</f>
        <v>38971.46</v>
      </c>
      <c r="T14" s="13">
        <f>'[1]Mês 12_2025 Despesa Restos a Pa'!S8</f>
        <v>0</v>
      </c>
      <c r="U14" s="13">
        <f>'[1]Mês 12_2025 Despesa Restos a Pa'!T8</f>
        <v>0</v>
      </c>
      <c r="V14" s="13">
        <f>'[1]Mês 12_2025 Despesa Restos a Pa'!U8</f>
        <v>38971.46</v>
      </c>
    </row>
    <row r="15" spans="1:22" ht="31.5" x14ac:dyDescent="0.35">
      <c r="A15" s="11">
        <f>'[1]Mês 12_2025 Despesa Restos a Pa'!A9</f>
        <v>2024</v>
      </c>
      <c r="B15" s="11">
        <f>'[1]Mês 12_2025 Despesa Restos a Pa'!B9</f>
        <v>73</v>
      </c>
      <c r="C15" s="26">
        <f>'[1]Mês 12_2025 Despesa Restos a Pa'!C9</f>
        <v>45293</v>
      </c>
      <c r="D15" s="11" t="str">
        <f>'[1]Mês 12_2025 Despesa Restos a Pa'!D9</f>
        <v>PP</v>
      </c>
      <c r="E15" s="11" t="str">
        <f>'[1]Mês 12_2025 Despesa Restos a Pa'!E9</f>
        <v>FD</v>
      </c>
      <c r="F15" s="11" t="str">
        <f>'[1]Mês 12_2025 Despesa Restos a Pa'!F9</f>
        <v>090902/2023</v>
      </c>
      <c r="G15" s="12" t="str">
        <f>'[1]Mês 12_2025 Despesa Restos a Pa'!G9</f>
        <v>OUTROS</v>
      </c>
      <c r="H15" s="11">
        <f>'[1]Mês 12_2025 Despesa Restos a Pa'!H9</f>
        <v>0</v>
      </c>
      <c r="I15" s="12">
        <f>'[1]Mês 12_2025 Despesa Restos a Pa'!I9</f>
        <v>0</v>
      </c>
      <c r="J15" s="11">
        <f>'[1]Mês 12_2025 Despesa Restos a Pa'!J9</f>
        <v>0</v>
      </c>
      <c r="K15" s="26">
        <f>'[1]Mês 12_2025 Despesa Restos a Pa'!K9</f>
        <v>0</v>
      </c>
      <c r="L15" s="23">
        <f>'[1]Mês 12_2025 Despesa Restos a Pa'!L9</f>
        <v>0</v>
      </c>
      <c r="M15" s="14" t="str">
        <f>'[1]Mês 12_2025 Despesa Restos a Pa'!M9</f>
        <v>FACULDADE DE DIREITO DE SAO BERNARDO DOCAMPO</v>
      </c>
      <c r="N15" s="14" t="str">
        <f>'[1]Mês 12_2025 Despesa Restos a Pa'!N9</f>
        <v>FGTS - Fundo de Garantia Por Tempo de Servico</v>
      </c>
      <c r="O15" s="28">
        <f>'[1]Mês 12_2025 Despesa Restos a Pa'!O9</f>
        <v>360305000104</v>
      </c>
      <c r="P15" s="14" t="str">
        <f>'[1]Mês 12_2025 Despesa Restos a Pa'!P9</f>
        <v xml:space="preserve"> Empenho estimativo anual, ref. aos encargos de FGTS sobre a Folha de Pagamento do Pessoal  Civil durante o exercício de 2024, somente para contratação por tempo determinado. PPFD90902/2023</v>
      </c>
      <c r="Q15" s="14" t="str">
        <f>'[1]Mês 12_2025 Despesa Restos a Pa'!Q9</f>
        <v>RECURSOS PROPRIOS DA ADMINISTRACAO INDIRETA</v>
      </c>
      <c r="R15" s="15" t="s">
        <v>23</v>
      </c>
      <c r="S15" s="13">
        <f>'[1]Mês 12_2025 Despesa Restos a Pa'!R9</f>
        <v>9915.14</v>
      </c>
      <c r="T15" s="13">
        <f>'[1]Mês 12_2025 Despesa Restos a Pa'!S9</f>
        <v>9915.14</v>
      </c>
      <c r="U15" s="13">
        <f>'[1]Mês 12_2025 Despesa Restos a Pa'!T9</f>
        <v>9915.14</v>
      </c>
      <c r="V15" s="13">
        <f>'[1]Mês 12_2025 Despesa Restos a Pa'!U9</f>
        <v>0</v>
      </c>
    </row>
    <row r="16" spans="1:22" ht="21" x14ac:dyDescent="0.35">
      <c r="A16" s="11">
        <f>'[1]Mês 12_2025 Despesa Restos a Pa'!A10</f>
        <v>2024</v>
      </c>
      <c r="B16" s="11">
        <f>'[1]Mês 12_2025 Despesa Restos a Pa'!B10</f>
        <v>74</v>
      </c>
      <c r="C16" s="26">
        <f>'[1]Mês 12_2025 Despesa Restos a Pa'!C10</f>
        <v>45293</v>
      </c>
      <c r="D16" s="11" t="str">
        <f>'[1]Mês 12_2025 Despesa Restos a Pa'!D10</f>
        <v>PP</v>
      </c>
      <c r="E16" s="11" t="str">
        <f>'[1]Mês 12_2025 Despesa Restos a Pa'!E10</f>
        <v>FD</v>
      </c>
      <c r="F16" s="11" t="str">
        <f>'[1]Mês 12_2025 Despesa Restos a Pa'!F10</f>
        <v>090902/2023</v>
      </c>
      <c r="G16" s="12" t="str">
        <f>'[1]Mês 12_2025 Despesa Restos a Pa'!G10</f>
        <v>OUTROS</v>
      </c>
      <c r="H16" s="11">
        <f>'[1]Mês 12_2025 Despesa Restos a Pa'!H10</f>
        <v>0</v>
      </c>
      <c r="I16" s="12">
        <f>'[1]Mês 12_2025 Despesa Restos a Pa'!I10</f>
        <v>0</v>
      </c>
      <c r="J16" s="11">
        <f>'[1]Mês 12_2025 Despesa Restos a Pa'!J10</f>
        <v>0</v>
      </c>
      <c r="K16" s="26">
        <f>'[1]Mês 12_2025 Despesa Restos a Pa'!K10</f>
        <v>0</v>
      </c>
      <c r="L16" s="23">
        <f>'[1]Mês 12_2025 Despesa Restos a Pa'!L10</f>
        <v>0</v>
      </c>
      <c r="M16" s="14" t="str">
        <f>'[1]Mês 12_2025 Despesa Restos a Pa'!M10</f>
        <v>FACULDADE DE DIREITO DE SAO BERNARDO DOCAMPO</v>
      </c>
      <c r="N16" s="14" t="str">
        <f>'[1]Mês 12_2025 Despesa Restos a Pa'!N10</f>
        <v>INSS - Instituto Nacional de Seguridade Social</v>
      </c>
      <c r="O16" s="28">
        <f>'[1]Mês 12_2025 Despesa Restos a Pa'!O10</f>
        <v>29979036000140</v>
      </c>
      <c r="P16" s="14" t="str">
        <f>'[1]Mês 12_2025 Despesa Restos a Pa'!P10</f>
        <v xml:space="preserve"> Empenho estimativo anual, ref. contribuição para o INSS durante o exercício de 2024, somente para contratação por tempo determinado. PPFD90902/2023</v>
      </c>
      <c r="Q16" s="14" t="str">
        <f>'[1]Mês 12_2025 Despesa Restos a Pa'!Q10</f>
        <v>RECURSOS PROPRIOS DA ADMINISTRACAO INDIRETA</v>
      </c>
      <c r="R16" s="15" t="s">
        <v>23</v>
      </c>
      <c r="S16" s="13">
        <f>'[1]Mês 12_2025 Despesa Restos a Pa'!R10</f>
        <v>25684.65</v>
      </c>
      <c r="T16" s="13">
        <f>'[1]Mês 12_2025 Despesa Restos a Pa'!S10</f>
        <v>18676.03</v>
      </c>
      <c r="U16" s="13">
        <f>'[1]Mês 12_2025 Despesa Restos a Pa'!T10</f>
        <v>18676.03</v>
      </c>
      <c r="V16" s="13">
        <f>'[1]Mês 12_2025 Despesa Restos a Pa'!U10</f>
        <v>7008.62</v>
      </c>
    </row>
    <row r="17" spans="1:22" ht="21" x14ac:dyDescent="0.35">
      <c r="A17" s="11">
        <f>'[1]Mês 12_2025 Despesa Restos a Pa'!A11</f>
        <v>2024</v>
      </c>
      <c r="B17" s="11">
        <f>'[1]Mês 12_2025 Despesa Restos a Pa'!B11</f>
        <v>77</v>
      </c>
      <c r="C17" s="26">
        <f>'[1]Mês 12_2025 Despesa Restos a Pa'!C11</f>
        <v>45293</v>
      </c>
      <c r="D17" s="11" t="str">
        <f>'[1]Mês 12_2025 Despesa Restos a Pa'!D11</f>
        <v>PP</v>
      </c>
      <c r="E17" s="11" t="str">
        <f>'[1]Mês 12_2025 Despesa Restos a Pa'!E11</f>
        <v>FD</v>
      </c>
      <c r="F17" s="11" t="str">
        <f>'[1]Mês 12_2025 Despesa Restos a Pa'!F11</f>
        <v>090902/2023</v>
      </c>
      <c r="G17" s="12" t="str">
        <f>'[1]Mês 12_2025 Despesa Restos a Pa'!G11</f>
        <v>OUTROS</v>
      </c>
      <c r="H17" s="11">
        <f>'[1]Mês 12_2025 Despesa Restos a Pa'!H11</f>
        <v>0</v>
      </c>
      <c r="I17" s="12">
        <f>'[1]Mês 12_2025 Despesa Restos a Pa'!I11</f>
        <v>0</v>
      </c>
      <c r="J17" s="11">
        <f>'[1]Mês 12_2025 Despesa Restos a Pa'!J11</f>
        <v>0</v>
      </c>
      <c r="K17" s="26">
        <f>'[1]Mês 12_2025 Despesa Restos a Pa'!K11</f>
        <v>0</v>
      </c>
      <c r="L17" s="23">
        <f>'[1]Mês 12_2025 Despesa Restos a Pa'!L11</f>
        <v>0</v>
      </c>
      <c r="M17" s="14" t="str">
        <f>'[1]Mês 12_2025 Despesa Restos a Pa'!M11</f>
        <v>FACULDADE DE DIREITO DE SAO BERNARDO DOCAMPO</v>
      </c>
      <c r="N17" s="14" t="str">
        <f>'[1]Mês 12_2025 Despesa Restos a Pa'!N11</f>
        <v>PASEP-Progr. Formacao do Patrimonio Servidor Publ.</v>
      </c>
      <c r="O17" s="28">
        <f>'[1]Mês 12_2025 Despesa Restos a Pa'!O11</f>
        <v>394460005887</v>
      </c>
      <c r="P17" s="14" t="str">
        <f>'[1]Mês 12_2025 Despesa Restos a Pa'!P11</f>
        <v xml:space="preserve"> Empenho estimativo anual, ref. contribuição ao PASEP durante o exercício de 2024. PPFD90902/2023</v>
      </c>
      <c r="Q17" s="14" t="str">
        <f>'[1]Mês 12_2025 Despesa Restos a Pa'!Q11</f>
        <v>RECURSOS PROPRIOS DA ADMINISTRACAO INDIRETA</v>
      </c>
      <c r="R17" s="15" t="s">
        <v>23</v>
      </c>
      <c r="S17" s="13">
        <f>'[1]Mês 12_2025 Despesa Restos a Pa'!R11</f>
        <v>17190.560000000001</v>
      </c>
      <c r="T17" s="13">
        <f>'[1]Mês 12_2025 Despesa Restos a Pa'!S11</f>
        <v>17190.560000000001</v>
      </c>
      <c r="U17" s="13">
        <f>'[1]Mês 12_2025 Despesa Restos a Pa'!T11</f>
        <v>17190.560000000001</v>
      </c>
      <c r="V17" s="13">
        <f>'[1]Mês 12_2025 Despesa Restos a Pa'!U11</f>
        <v>0</v>
      </c>
    </row>
    <row r="18" spans="1:22" ht="63" x14ac:dyDescent="0.35">
      <c r="A18" s="11">
        <f>'[1]Mês 12_2025 Despesa Restos a Pa'!A12</f>
        <v>2024</v>
      </c>
      <c r="B18" s="11">
        <f>'[1]Mês 12_2025 Despesa Restos a Pa'!B12</f>
        <v>87</v>
      </c>
      <c r="C18" s="26">
        <f>'[1]Mês 12_2025 Despesa Restos a Pa'!C12</f>
        <v>45293</v>
      </c>
      <c r="D18" s="11" t="str">
        <f>'[1]Mês 12_2025 Despesa Restos a Pa'!D12</f>
        <v>PC</v>
      </c>
      <c r="E18" s="11">
        <f>'[1]Mês 12_2025 Despesa Restos a Pa'!E12</f>
        <v>0</v>
      </c>
      <c r="F18" s="11" t="str">
        <f>'[1]Mês 12_2025 Despesa Restos a Pa'!F12</f>
        <v>000101/2023</v>
      </c>
      <c r="G18" s="12" t="str">
        <f>'[1]Mês 12_2025 Despesa Restos a Pa'!G12</f>
        <v>DISPENSA</v>
      </c>
      <c r="H18" s="11" t="str">
        <f>'[1]Mês 12_2025 Despesa Restos a Pa'!H12</f>
        <v>00074/2023</v>
      </c>
      <c r="I18" s="12" t="str">
        <f>'[1]Mês 12_2025 Despesa Restos a Pa'!I12</f>
        <v>CONTRATO</v>
      </c>
      <c r="J18" s="11" t="str">
        <f>'[1]Mês 12_2025 Despesa Restos a Pa'!J12</f>
        <v>00023/2023</v>
      </c>
      <c r="K18" s="26">
        <f>'[1]Mês 12_2025 Despesa Restos a Pa'!K12</f>
        <v>45267</v>
      </c>
      <c r="L18" s="23">
        <f>'[1]Mês 12_2025 Despesa Restos a Pa'!L12</f>
        <v>8488</v>
      </c>
      <c r="M18" s="14" t="str">
        <f>'[1]Mês 12_2025 Despesa Restos a Pa'!M12</f>
        <v>FACULDADE DE DIREITO DE SAO BERNARDO DOCAMPO</v>
      </c>
      <c r="N18" s="14" t="str">
        <f>'[1]Mês 12_2025 Despesa Restos a Pa'!N12</f>
        <v>JORNAL GAZETA SP LTDA - EPP</v>
      </c>
      <c r="O18" s="28">
        <f>'[1]Mês 12_2025 Despesa Restos a Pa'!O12</f>
        <v>4735364000170</v>
      </c>
      <c r="P18" s="14" t="str">
        <f>'[1]Mês 12_2025 Despesa Restos a Pa'!P12</f>
        <v xml:space="preserve"> CONTRATO Nº 23/2023 DE PRESTAÇÃO DE SERVIÇOS DE PUBLICIDADE LEGAL EM JORNAL DE GRANDE CIRCULAÇÃO NO ESTADO DE SÃO PAULO, PARA A DIVULGAÇÃO DE MATÉRIAS RELEVANTES E OFICIAIS DA FACULDADE DE DIREITO DE SÃO BERNARDO DO CAMPO, ESTIMADO EM 1.000 (UM MIL) CM/COLUNA. PERÍODO DE 12 MESES, 14/12/2023 A 13/12/2024.EMPENHO PARA O ANO DE 2024.</v>
      </c>
      <c r="Q18" s="14" t="str">
        <f>'[1]Mês 12_2025 Despesa Restos a Pa'!Q12</f>
        <v>RECURSOS PROPRIOS DA ADMINISTRACAO INDIRETA</v>
      </c>
      <c r="R18" s="15" t="s">
        <v>23</v>
      </c>
      <c r="S18" s="13">
        <f>'[1]Mês 12_2025 Despesa Restos a Pa'!R12</f>
        <v>420</v>
      </c>
      <c r="T18" s="13">
        <f>'[1]Mês 12_2025 Despesa Restos a Pa'!S12</f>
        <v>420</v>
      </c>
      <c r="U18" s="13">
        <f>'[1]Mês 12_2025 Despesa Restos a Pa'!T12</f>
        <v>420</v>
      </c>
      <c r="V18" s="13">
        <f>'[1]Mês 12_2025 Despesa Restos a Pa'!U12</f>
        <v>0</v>
      </c>
    </row>
    <row r="19" spans="1:22" ht="42" x14ac:dyDescent="0.35">
      <c r="A19" s="11">
        <f>'[1]Mês 12_2025 Despesa Restos a Pa'!A13</f>
        <v>2024</v>
      </c>
      <c r="B19" s="11">
        <f>'[1]Mês 12_2025 Despesa Restos a Pa'!B13</f>
        <v>92</v>
      </c>
      <c r="C19" s="26">
        <f>'[1]Mês 12_2025 Despesa Restos a Pa'!C13</f>
        <v>45293</v>
      </c>
      <c r="D19" s="11" t="str">
        <f>'[1]Mês 12_2025 Despesa Restos a Pa'!D13</f>
        <v>PC</v>
      </c>
      <c r="E19" s="11">
        <f>'[1]Mês 12_2025 Despesa Restos a Pa'!E13</f>
        <v>0</v>
      </c>
      <c r="F19" s="11" t="str">
        <f>'[1]Mês 12_2025 Despesa Restos a Pa'!F13</f>
        <v>000110/2023</v>
      </c>
      <c r="G19" s="12" t="str">
        <f>'[1]Mês 12_2025 Despesa Restos a Pa'!G13</f>
        <v>DISPENSA</v>
      </c>
      <c r="H19" s="11" t="str">
        <f>'[1]Mês 12_2025 Despesa Restos a Pa'!H13</f>
        <v>00076/2023</v>
      </c>
      <c r="I19" s="12" t="str">
        <f>'[1]Mês 12_2025 Despesa Restos a Pa'!I13</f>
        <v>AUTORIZACAO DE FORNECIMENTO</v>
      </c>
      <c r="J19" s="11" t="str">
        <f>'[1]Mês 12_2025 Despesa Restos a Pa'!J13</f>
        <v>00106/2023</v>
      </c>
      <c r="K19" s="26">
        <f>'[1]Mês 12_2025 Despesa Restos a Pa'!K13</f>
        <v>45273</v>
      </c>
      <c r="L19" s="23">
        <f>'[1]Mês 12_2025 Despesa Restos a Pa'!L13</f>
        <v>6000</v>
      </c>
      <c r="M19" s="14" t="str">
        <f>'[1]Mês 12_2025 Despesa Restos a Pa'!M13</f>
        <v>FACULDADE DE DIREITO DE SAO BERNARDO DOCAMPO</v>
      </c>
      <c r="N19" s="14" t="str">
        <f>'[1]Mês 12_2025 Despesa Restos a Pa'!N13</f>
        <v>ALEMWEB.COM SERVICOS DE INFORMACAO NA INTERNET S.A</v>
      </c>
      <c r="O19" s="28">
        <f>'[1]Mês 12_2025 Despesa Restos a Pa'!O13</f>
        <v>3782520000191</v>
      </c>
      <c r="P19" s="14" t="str">
        <f>'[1]Mês 12_2025 Despesa Restos a Pa'!P13</f>
        <v xml:space="preserve"> Contratação de empresa especializada em divulgação de informações em portal jurídico e newsletter jurídico para a Faculdade de Direito de São Bernardo do Campo. Periodo 14/12/2023 a 13/12/2024. Empenho para o ano de 2024. PC110/2023,AF:106/2023</v>
      </c>
      <c r="Q19" s="14" t="str">
        <f>'[1]Mês 12_2025 Despesa Restos a Pa'!Q13</f>
        <v>RECURSOS PROPRIOS DA ADMINISTRACAO INDIRETA</v>
      </c>
      <c r="R19" s="15" t="s">
        <v>23</v>
      </c>
      <c r="S19" s="13">
        <f>'[1]Mês 12_2025 Despesa Restos a Pa'!R13</f>
        <v>233.33</v>
      </c>
      <c r="T19" s="13">
        <f>'[1]Mês 12_2025 Despesa Restos a Pa'!S13</f>
        <v>233.33</v>
      </c>
      <c r="U19" s="13">
        <f>'[1]Mês 12_2025 Despesa Restos a Pa'!T13</f>
        <v>233.33</v>
      </c>
      <c r="V19" s="13">
        <f>'[1]Mês 12_2025 Despesa Restos a Pa'!U13</f>
        <v>0</v>
      </c>
    </row>
    <row r="20" spans="1:22" ht="52.5" x14ac:dyDescent="0.35">
      <c r="A20" s="11">
        <f>'[1]Mês 12_2025 Despesa Restos a Pa'!A14</f>
        <v>2024</v>
      </c>
      <c r="B20" s="11">
        <f>'[1]Mês 12_2025 Despesa Restos a Pa'!B14</f>
        <v>240</v>
      </c>
      <c r="C20" s="26">
        <f>'[1]Mês 12_2025 Despesa Restos a Pa'!C14</f>
        <v>45328</v>
      </c>
      <c r="D20" s="11" t="str">
        <f>'[1]Mês 12_2025 Despesa Restos a Pa'!D14</f>
        <v>PC</v>
      </c>
      <c r="E20" s="11">
        <f>'[1]Mês 12_2025 Despesa Restos a Pa'!E14</f>
        <v>0</v>
      </c>
      <c r="F20" s="11" t="str">
        <f>'[1]Mês 12_2025 Despesa Restos a Pa'!F14</f>
        <v>000174/2019</v>
      </c>
      <c r="G20" s="12" t="str">
        <f>'[1]Mês 12_2025 Despesa Restos a Pa'!G14</f>
        <v>DISPENSA</v>
      </c>
      <c r="H20" s="11" t="str">
        <f>'[1]Mês 12_2025 Despesa Restos a Pa'!H14</f>
        <v>00005/2019</v>
      </c>
      <c r="I20" s="12" t="str">
        <f>'[1]Mês 12_2025 Despesa Restos a Pa'!I14</f>
        <v>CONTRATO</v>
      </c>
      <c r="J20" s="11" t="str">
        <f>'[1]Mês 12_2025 Despesa Restos a Pa'!J14</f>
        <v>00032/2019</v>
      </c>
      <c r="K20" s="26">
        <f>'[1]Mês 12_2025 Despesa Restos a Pa'!K14</f>
        <v>43812</v>
      </c>
      <c r="L20" s="23">
        <f>'[1]Mês 12_2025 Despesa Restos a Pa'!L14</f>
        <v>103846.52</v>
      </c>
      <c r="M20" s="14" t="str">
        <f>'[1]Mês 12_2025 Despesa Restos a Pa'!M14</f>
        <v>FACULDADE DE DIREITO DE SAO BERNARDO DOCAMPO</v>
      </c>
      <c r="N20" s="14" t="str">
        <f>'[1]Mês 12_2025 Despesa Restos a Pa'!N14</f>
        <v>CENTRO DE INTEGRACAO EMPRESA ESCOLA-CIEE</v>
      </c>
      <c r="O20" s="28">
        <f>'[1]Mês 12_2025 Despesa Restos a Pa'!O14</f>
        <v>61600839000155</v>
      </c>
      <c r="P20" s="14" t="str">
        <f>'[1]Mês 12_2025 Despesa Restos a Pa'!P14</f>
        <v xml:space="preserve"> EMPENHO EM SUBSTITUIÇÃO AO Nº 101/2024 REFERENTE TERMO DE ADITAMENTO Nº 39/2023 (QUARTO) AO CONTRATO Nº 32/2019 PARA A REALIZAÇÃO DE ESTÁGIO E CONCESSÃO DE BOLSA DE ESTAGIÁRIO A ESTUDANTES, QUE, ENTRE SI, CELEBRAM A FDSBC E O CIEE. PERIODO DE 12 MESES,13/12/2023 A 12/12/2024. EMPENHO PARA O</v>
      </c>
      <c r="Q20" s="14" t="str">
        <f>'[1]Mês 12_2025 Despesa Restos a Pa'!Q14</f>
        <v>RECURSOS PROPRIOS DA ADMINISTRACAO INDIRETA</v>
      </c>
      <c r="R20" s="15" t="s">
        <v>23</v>
      </c>
      <c r="S20" s="13">
        <f>'[1]Mês 12_2025 Despesa Restos a Pa'!R14</f>
        <v>3883.16</v>
      </c>
      <c r="T20" s="13">
        <f>'[1]Mês 12_2025 Despesa Restos a Pa'!S14</f>
        <v>3651.8</v>
      </c>
      <c r="U20" s="13">
        <f>'[1]Mês 12_2025 Despesa Restos a Pa'!T14</f>
        <v>3651.8</v>
      </c>
      <c r="V20" s="13">
        <f>'[1]Mês 12_2025 Despesa Restos a Pa'!U14</f>
        <v>231.36</v>
      </c>
    </row>
    <row r="21" spans="1:22" ht="31.5" x14ac:dyDescent="0.35">
      <c r="A21" s="11">
        <f>'[1]Mês 12_2025 Despesa Restos a Pa'!A15</f>
        <v>2024</v>
      </c>
      <c r="B21" s="11">
        <f>'[1]Mês 12_2025 Despesa Restos a Pa'!B15</f>
        <v>335</v>
      </c>
      <c r="C21" s="26">
        <f>'[1]Mês 12_2025 Despesa Restos a Pa'!C15</f>
        <v>45345</v>
      </c>
      <c r="D21" s="11" t="str">
        <f>'[1]Mês 12_2025 Despesa Restos a Pa'!D15</f>
        <v>PP</v>
      </c>
      <c r="E21" s="11" t="str">
        <f>'[1]Mês 12_2025 Despesa Restos a Pa'!E15</f>
        <v>FD</v>
      </c>
      <c r="F21" s="11" t="str">
        <f>'[1]Mês 12_2025 Despesa Restos a Pa'!F15</f>
        <v>000061/2023</v>
      </c>
      <c r="G21" s="12" t="str">
        <f>'[1]Mês 12_2025 Despesa Restos a Pa'!G15</f>
        <v>OUTROS</v>
      </c>
      <c r="H21" s="11">
        <f>'[1]Mês 12_2025 Despesa Restos a Pa'!H15</f>
        <v>0</v>
      </c>
      <c r="I21" s="12">
        <f>'[1]Mês 12_2025 Despesa Restos a Pa'!I15</f>
        <v>0</v>
      </c>
      <c r="J21" s="11">
        <f>'[1]Mês 12_2025 Despesa Restos a Pa'!J15</f>
        <v>0</v>
      </c>
      <c r="K21" s="26">
        <f>'[1]Mês 12_2025 Despesa Restos a Pa'!K15</f>
        <v>0</v>
      </c>
      <c r="L21" s="23">
        <f>'[1]Mês 12_2025 Despesa Restos a Pa'!L15</f>
        <v>0</v>
      </c>
      <c r="M21" s="14" t="str">
        <f>'[1]Mês 12_2025 Despesa Restos a Pa'!M15</f>
        <v>FACULDADE DE DIREITO DE SAO BERNARDO DOCAMPO</v>
      </c>
      <c r="N21" s="14" t="str">
        <f>'[1]Mês 12_2025 Despesa Restos a Pa'!N15</f>
        <v>Eder Alexandre Rangel</v>
      </c>
      <c r="O21" s="28">
        <f>'[1]Mês 12_2025 Despesa Restos a Pa'!O15</f>
        <v>27925966866</v>
      </c>
      <c r="P21" s="14" t="str">
        <f>'[1]Mês 12_2025 Despesa Restos a Pa'!P15</f>
        <v xml:space="preserve"> Concessão de Bolsa de Estudos ao(à) servidor(a) supra, correspondente ao ano de 2024, conforme solicitação SFD 103.1 no Despacho Processo Administrativo Funcionário - 2- 061/2023. PPFD61/2023</v>
      </c>
      <c r="Q21" s="14" t="str">
        <f>'[1]Mês 12_2025 Despesa Restos a Pa'!Q15</f>
        <v>RECURSOS PROPRIOS DA ADMINISTRACAO INDIRETA</v>
      </c>
      <c r="R21" s="15" t="s">
        <v>23</v>
      </c>
      <c r="S21" s="13">
        <f>'[1]Mês 12_2025 Despesa Restos a Pa'!R15</f>
        <v>972.22</v>
      </c>
      <c r="T21" s="13">
        <f>'[1]Mês 12_2025 Despesa Restos a Pa'!S15</f>
        <v>486.11</v>
      </c>
      <c r="U21" s="13">
        <f>'[1]Mês 12_2025 Despesa Restos a Pa'!T15</f>
        <v>486.11</v>
      </c>
      <c r="V21" s="13">
        <f>'[1]Mês 12_2025 Despesa Restos a Pa'!U15</f>
        <v>486.11</v>
      </c>
    </row>
    <row r="22" spans="1:22" ht="42" x14ac:dyDescent="0.35">
      <c r="A22" s="11">
        <f>'[1]Mês 12_2025 Despesa Restos a Pa'!A16</f>
        <v>2024</v>
      </c>
      <c r="B22" s="11">
        <f>'[1]Mês 12_2025 Despesa Restos a Pa'!B16</f>
        <v>396</v>
      </c>
      <c r="C22" s="26">
        <f>'[1]Mês 12_2025 Despesa Restos a Pa'!C16</f>
        <v>45352</v>
      </c>
      <c r="D22" s="11" t="str">
        <f>'[1]Mês 12_2025 Despesa Restos a Pa'!D16</f>
        <v>PC</v>
      </c>
      <c r="E22" s="11">
        <f>'[1]Mês 12_2025 Despesa Restos a Pa'!E16</f>
        <v>0</v>
      </c>
      <c r="F22" s="11" t="str">
        <f>'[1]Mês 12_2025 Despesa Restos a Pa'!F16</f>
        <v>000003/2024</v>
      </c>
      <c r="G22" s="12" t="str">
        <f>'[1]Mês 12_2025 Despesa Restos a Pa'!G16</f>
        <v>OUTROS</v>
      </c>
      <c r="H22" s="11" t="str">
        <f>'[1]Mês 12_2025 Despesa Restos a Pa'!H16</f>
        <v>10001/2024</v>
      </c>
      <c r="I22" s="12" t="str">
        <f>'[1]Mês 12_2025 Despesa Restos a Pa'!I16</f>
        <v>AUTORIZACAO DE FORNECIMENTO</v>
      </c>
      <c r="J22" s="11" t="str">
        <f>'[1]Mês 12_2025 Despesa Restos a Pa'!J16</f>
        <v>00008/2024</v>
      </c>
      <c r="K22" s="26">
        <f>'[1]Mês 12_2025 Despesa Restos a Pa'!K16</f>
        <v>45351</v>
      </c>
      <c r="L22" s="23">
        <f>'[1]Mês 12_2025 Despesa Restos a Pa'!L16</f>
        <v>119</v>
      </c>
      <c r="M22" s="14" t="str">
        <f>'[1]Mês 12_2025 Despesa Restos a Pa'!M16</f>
        <v>FACULDADE DE DIREITO DE SAO BERNARDO DOCAMPO</v>
      </c>
      <c r="N22" s="14" t="str">
        <f>'[1]Mês 12_2025 Despesa Restos a Pa'!N16</f>
        <v>CERTISIGN CERTIFICADORA DIGITAL S/A</v>
      </c>
      <c r="O22" s="28">
        <f>'[1]Mês 12_2025 Despesa Restos a Pa'!O16</f>
        <v>1554285000175</v>
      </c>
      <c r="P22" s="14" t="str">
        <f>'[1]Mês 12_2025 Despesa Restos a Pa'!P16</f>
        <v xml:space="preserve"> Aquisição de certificado + token para a servidora Mariana Fonseca Lima, CPF 219.204.718-55, RG 28.569.083-8, conforme adesão à ARP SA.201.1 Nº 626/2023 da Prefeitura Municipal de São Bernardo do Campo. PC3/2024,AF:8/2024</v>
      </c>
      <c r="Q22" s="14" t="str">
        <f>'[1]Mês 12_2025 Despesa Restos a Pa'!Q16</f>
        <v>RECURSOS PROPRIOS DA ADMINISTRACAO INDIRETA</v>
      </c>
      <c r="R22" s="15" t="s">
        <v>23</v>
      </c>
      <c r="S22" s="13">
        <f>'[1]Mês 12_2025 Despesa Restos a Pa'!R16</f>
        <v>119</v>
      </c>
      <c r="T22" s="13">
        <f>'[1]Mês 12_2025 Despesa Restos a Pa'!S16</f>
        <v>0</v>
      </c>
      <c r="U22" s="13">
        <f>'[1]Mês 12_2025 Despesa Restos a Pa'!T16</f>
        <v>0</v>
      </c>
      <c r="V22" s="13">
        <f>'[1]Mês 12_2025 Despesa Restos a Pa'!U16</f>
        <v>0</v>
      </c>
    </row>
    <row r="23" spans="1:22" ht="42" x14ac:dyDescent="0.35">
      <c r="A23" s="11">
        <f>'[1]Mês 12_2025 Despesa Restos a Pa'!A17</f>
        <v>2024</v>
      </c>
      <c r="B23" s="11">
        <f>'[1]Mês 12_2025 Despesa Restos a Pa'!B17</f>
        <v>649</v>
      </c>
      <c r="C23" s="26">
        <f>'[1]Mês 12_2025 Despesa Restos a Pa'!C17</f>
        <v>45401</v>
      </c>
      <c r="D23" s="11" t="str">
        <f>'[1]Mês 12_2025 Despesa Restos a Pa'!D17</f>
        <v>PC</v>
      </c>
      <c r="E23" s="11">
        <f>'[1]Mês 12_2025 Despesa Restos a Pa'!E17</f>
        <v>0</v>
      </c>
      <c r="F23" s="11" t="str">
        <f>'[1]Mês 12_2025 Despesa Restos a Pa'!F17</f>
        <v>000048/2022</v>
      </c>
      <c r="G23" s="12" t="str">
        <f>'[1]Mês 12_2025 Despesa Restos a Pa'!G17</f>
        <v>DISPENSA</v>
      </c>
      <c r="H23" s="11" t="str">
        <f>'[1]Mês 12_2025 Despesa Restos a Pa'!H17</f>
        <v>00052/2022</v>
      </c>
      <c r="I23" s="12" t="str">
        <f>'[1]Mês 12_2025 Despesa Restos a Pa'!I17</f>
        <v>CONTRATO</v>
      </c>
      <c r="J23" s="11" t="str">
        <f>'[1]Mês 12_2025 Despesa Restos a Pa'!J17</f>
        <v>00007/2022</v>
      </c>
      <c r="K23" s="26">
        <f>'[1]Mês 12_2025 Despesa Restos a Pa'!K17</f>
        <v>44677</v>
      </c>
      <c r="L23" s="23">
        <f>'[1]Mês 12_2025 Despesa Restos a Pa'!L17</f>
        <v>5119.68</v>
      </c>
      <c r="M23" s="14" t="str">
        <f>'[1]Mês 12_2025 Despesa Restos a Pa'!M17</f>
        <v>FACULDADE DE DIREITO DE SAO BERNARDO DOCAMPO</v>
      </c>
      <c r="N23" s="14" t="str">
        <f>'[1]Mês 12_2025 Despesa Restos a Pa'!N17</f>
        <v>WEBJUR PROCESSAMENTO DE DADOS LTDA</v>
      </c>
      <c r="O23" s="28">
        <f>'[1]Mês 12_2025 Despesa Restos a Pa'!O17</f>
        <v>9400465000104</v>
      </c>
      <c r="P23" s="14" t="str">
        <f>'[1]Mês 12_2025 Despesa Restos a Pa'!P17</f>
        <v xml:space="preserve"> Termo de Aditamento n. 15/2024 (SEGUNDO) ao Contrato n. 7/2022 de serviços de captação, leitura e envio de recortes eletrônicos para a FDSBC pelo período de 12 meses, 26/04/2024 a 25/04/2025. Empenho para o ano de 2024. PC48/2022,CONTRATO:7/2022</v>
      </c>
      <c r="Q23" s="14" t="str">
        <f>'[1]Mês 12_2025 Despesa Restos a Pa'!Q17</f>
        <v>RECURSOS PROPRIOS DA ADMINISTRACAO INDIRETA</v>
      </c>
      <c r="R23" s="15" t="s">
        <v>23</v>
      </c>
      <c r="S23" s="13">
        <f>'[1]Mês 12_2025 Despesa Restos a Pa'!R17</f>
        <v>136.87</v>
      </c>
      <c r="T23" s="13">
        <f>'[1]Mês 12_2025 Despesa Restos a Pa'!S17</f>
        <v>136.87</v>
      </c>
      <c r="U23" s="13">
        <f>'[1]Mês 12_2025 Despesa Restos a Pa'!T17</f>
        <v>136.87</v>
      </c>
      <c r="V23" s="13">
        <f>'[1]Mês 12_2025 Despesa Restos a Pa'!U17</f>
        <v>0</v>
      </c>
    </row>
    <row r="24" spans="1:22" ht="52.5" x14ac:dyDescent="0.35">
      <c r="A24" s="11">
        <f>'[1]Mês 12_2025 Despesa Restos a Pa'!A18</f>
        <v>2024</v>
      </c>
      <c r="B24" s="11">
        <f>'[1]Mês 12_2025 Despesa Restos a Pa'!B18</f>
        <v>658</v>
      </c>
      <c r="C24" s="26">
        <f>'[1]Mês 12_2025 Despesa Restos a Pa'!C18</f>
        <v>45405</v>
      </c>
      <c r="D24" s="11" t="str">
        <f>'[1]Mês 12_2025 Despesa Restos a Pa'!D18</f>
        <v>PC</v>
      </c>
      <c r="E24" s="11">
        <f>'[1]Mês 12_2025 Despesa Restos a Pa'!E18</f>
        <v>0</v>
      </c>
      <c r="F24" s="11" t="str">
        <f>'[1]Mês 12_2025 Despesa Restos a Pa'!F18</f>
        <v>000118/2018</v>
      </c>
      <c r="G24" s="12" t="str">
        <f>'[1]Mês 12_2025 Despesa Restos a Pa'!G18</f>
        <v>PREGAO PRESENCIAL</v>
      </c>
      <c r="H24" s="11" t="str">
        <f>'[1]Mês 12_2025 Despesa Restos a Pa'!H18</f>
        <v>00002/2019</v>
      </c>
      <c r="I24" s="12" t="str">
        <f>'[1]Mês 12_2025 Despesa Restos a Pa'!I18</f>
        <v>CONTRATO</v>
      </c>
      <c r="J24" s="11" t="str">
        <f>'[1]Mês 12_2025 Despesa Restos a Pa'!J18</f>
        <v>00009/2019</v>
      </c>
      <c r="K24" s="26">
        <f>'[1]Mês 12_2025 Despesa Restos a Pa'!K18</f>
        <v>43578</v>
      </c>
      <c r="L24" s="23">
        <f>'[1]Mês 12_2025 Despesa Restos a Pa'!L18</f>
        <v>106163.51</v>
      </c>
      <c r="M24" s="14" t="str">
        <f>'[1]Mês 12_2025 Despesa Restos a Pa'!M18</f>
        <v>FACULDADE DE DIREITO DE SAO BERNARDO DOCAMPO</v>
      </c>
      <c r="N24" s="14" t="str">
        <f>'[1]Mês 12_2025 Despesa Restos a Pa'!N18</f>
        <v>TELEFONICA BRASIL S.A</v>
      </c>
      <c r="O24" s="28">
        <f>'[1]Mês 12_2025 Despesa Restos a Pa'!O18</f>
        <v>2558157000162</v>
      </c>
      <c r="P24" s="14" t="str">
        <f>'[1]Mês 12_2025 Despesa Restos a Pa'!P18</f>
        <v xml:space="preserve"> TERMO DE ADITAMENTO Nº 16/2024 (QUINTO) AO CONTRATO Nº 9/2019 DE PRESTAÇÃO DE SERVIÇOS DE LINK DE INTERNET DEDICADO PARA UTILIZAÇÃO DE CANAL DE INTERNET VISANDO ÀS ATIVIDADES DA FACULDADE DE DIREITO DE SÃO BERNARDO DO CAMPO. PERIODO DE 12 MESES, 23/04/2024 A22/04/2025. EMPENHO PARA O ANO DE 2024.</v>
      </c>
      <c r="Q24" s="14" t="str">
        <f>'[1]Mês 12_2025 Despesa Restos a Pa'!Q18</f>
        <v>RECURSOS PROPRIOS DA ADMINISTRACAO INDIRETA</v>
      </c>
      <c r="R24" s="15" t="s">
        <v>23</v>
      </c>
      <c r="S24" s="13">
        <f>'[1]Mês 12_2025 Despesa Restos a Pa'!R18</f>
        <v>1643.41</v>
      </c>
      <c r="T24" s="13">
        <f>'[1]Mês 12_2025 Despesa Restos a Pa'!S18</f>
        <v>1643.41</v>
      </c>
      <c r="U24" s="13">
        <f>'[1]Mês 12_2025 Despesa Restos a Pa'!T18</f>
        <v>1643.41</v>
      </c>
      <c r="V24" s="13">
        <f>'[1]Mês 12_2025 Despesa Restos a Pa'!U18</f>
        <v>0</v>
      </c>
    </row>
    <row r="25" spans="1:22" ht="52.5" x14ac:dyDescent="0.35">
      <c r="A25" s="11">
        <f>'[1]Mês 12_2025 Despesa Restos a Pa'!A19</f>
        <v>2024</v>
      </c>
      <c r="B25" s="11">
        <f>'[1]Mês 12_2025 Despesa Restos a Pa'!B19</f>
        <v>753</v>
      </c>
      <c r="C25" s="26">
        <f>'[1]Mês 12_2025 Despesa Restos a Pa'!C19</f>
        <v>45419</v>
      </c>
      <c r="D25" s="11" t="str">
        <f>'[1]Mês 12_2025 Despesa Restos a Pa'!D19</f>
        <v>PC</v>
      </c>
      <c r="E25" s="11">
        <f>'[1]Mês 12_2025 Despesa Restos a Pa'!E19</f>
        <v>0</v>
      </c>
      <c r="F25" s="11" t="str">
        <f>'[1]Mês 12_2025 Despesa Restos a Pa'!F19</f>
        <v>000082/2021</v>
      </c>
      <c r="G25" s="12" t="str">
        <f>'[1]Mês 12_2025 Despesa Restos a Pa'!G19</f>
        <v>PREGAO PRESENCIAL</v>
      </c>
      <c r="H25" s="11" t="str">
        <f>'[1]Mês 12_2025 Despesa Restos a Pa'!H19</f>
        <v>00011/2021</v>
      </c>
      <c r="I25" s="12" t="str">
        <f>'[1]Mês 12_2025 Despesa Restos a Pa'!I19</f>
        <v>CONTRATO</v>
      </c>
      <c r="J25" s="11" t="str">
        <f>'[1]Mês 12_2025 Despesa Restos a Pa'!J19</f>
        <v>00004/2022</v>
      </c>
      <c r="K25" s="26">
        <f>'[1]Mês 12_2025 Despesa Restos a Pa'!K19</f>
        <v>44617</v>
      </c>
      <c r="L25" s="23">
        <f>'[1]Mês 12_2025 Despesa Restos a Pa'!L19</f>
        <v>2739043.4</v>
      </c>
      <c r="M25" s="14" t="str">
        <f>'[1]Mês 12_2025 Despesa Restos a Pa'!M19</f>
        <v>FACULDADE DE DIREITO DE SAO BERNARDO DOCAMPO</v>
      </c>
      <c r="N25" s="14" t="str">
        <f>'[1]Mês 12_2025 Despesa Restos a Pa'!N19</f>
        <v>ULRIK COMERCIO E SERVICOS EIRELI</v>
      </c>
      <c r="O25" s="28">
        <f>'[1]Mês 12_2025 Despesa Restos a Pa'!O19</f>
        <v>21479037000114</v>
      </c>
      <c r="P25" s="14" t="str">
        <f>'[1]Mês 12_2025 Despesa Restos a Pa'!P19</f>
        <v xml:space="preserve"> Termo de Aditamento n°20/2024 ao Contrato n. 4/2022, referente a CONTRATAÇÃO DE EMPRESA ESPECIALIZADA NA PRESTAÇÃO DE SERVIÇOS DE LIMPEZA, ASSEIO E CONSERVAÇÃO EM AMBIENTE ESCOLAR E PREDIAL, para o período de 6 meses, a contar de 07/05/2024 a 06/11/2024. PC82/2021,CONTRATO:4/2022</v>
      </c>
      <c r="Q25" s="14" t="str">
        <f>'[1]Mês 12_2025 Despesa Restos a Pa'!Q19</f>
        <v>RECURSOS PROPRIOS DA ADMINISTRACAO INDIRETA</v>
      </c>
      <c r="R25" s="15" t="s">
        <v>23</v>
      </c>
      <c r="S25" s="13">
        <f>'[1]Mês 12_2025 Despesa Restos a Pa'!R19</f>
        <v>94026.12</v>
      </c>
      <c r="T25" s="13">
        <f>'[1]Mês 12_2025 Despesa Restos a Pa'!S19</f>
        <v>0</v>
      </c>
      <c r="U25" s="13">
        <f>'[1]Mês 12_2025 Despesa Restos a Pa'!T19</f>
        <v>0</v>
      </c>
      <c r="V25" s="13">
        <f>'[1]Mês 12_2025 Despesa Restos a Pa'!U19</f>
        <v>0</v>
      </c>
    </row>
    <row r="26" spans="1:22" ht="63" x14ac:dyDescent="0.35">
      <c r="A26" s="11">
        <f>'[1]Mês 12_2025 Despesa Restos a Pa'!A20</f>
        <v>2024</v>
      </c>
      <c r="B26" s="11">
        <f>'[1]Mês 12_2025 Despesa Restos a Pa'!B20</f>
        <v>833</v>
      </c>
      <c r="C26" s="26">
        <f>'[1]Mês 12_2025 Despesa Restos a Pa'!C20</f>
        <v>45429</v>
      </c>
      <c r="D26" s="11" t="str">
        <f>'[1]Mês 12_2025 Despesa Restos a Pa'!D20</f>
        <v>PC</v>
      </c>
      <c r="E26" s="11">
        <f>'[1]Mês 12_2025 Despesa Restos a Pa'!E20</f>
        <v>0</v>
      </c>
      <c r="F26" s="11" t="str">
        <f>'[1]Mês 12_2025 Despesa Restos a Pa'!F20</f>
        <v>000147/2019</v>
      </c>
      <c r="G26" s="12" t="str">
        <f>'[1]Mês 12_2025 Despesa Restos a Pa'!G20</f>
        <v>PREGAO PRESENCIAL</v>
      </c>
      <c r="H26" s="11" t="str">
        <f>'[1]Mês 12_2025 Despesa Restos a Pa'!H20</f>
        <v>00013/2019</v>
      </c>
      <c r="I26" s="12" t="str">
        <f>'[1]Mês 12_2025 Despesa Restos a Pa'!I20</f>
        <v>CONTRATO</v>
      </c>
      <c r="J26" s="11" t="str">
        <f>'[1]Mês 12_2025 Despesa Restos a Pa'!J20</f>
        <v>00001/2020</v>
      </c>
      <c r="K26" s="26">
        <f>'[1]Mês 12_2025 Despesa Restos a Pa'!K20</f>
        <v>43850</v>
      </c>
      <c r="L26" s="23">
        <f>'[1]Mês 12_2025 Despesa Restos a Pa'!L20</f>
        <v>312583.63</v>
      </c>
      <c r="M26" s="14" t="str">
        <f>'[1]Mês 12_2025 Despesa Restos a Pa'!M20</f>
        <v>FACULDADE DE DIREITO DE SAO BERNARDO DOCAMPO</v>
      </c>
      <c r="N26" s="14" t="str">
        <f>'[1]Mês 12_2025 Despesa Restos a Pa'!N20</f>
        <v>GIMAK COMERCIO DE MATERIAIS EM GERAL LTDA - ME</v>
      </c>
      <c r="O26" s="28">
        <f>'[1]Mês 12_2025 Despesa Restos a Pa'!O20</f>
        <v>26166336000112</v>
      </c>
      <c r="P26" s="14" t="str">
        <f>'[1]Mês 12_2025 Despesa Restos a Pa'!P20</f>
        <v xml:space="preserve"> TERMO DE ADITAMENTO Nº 25/2024 (QUINTO) AO CONTRATO Nº 1/2020 DE FORNECIMENTO PARCELADO DE PRODUTOS DE HIGIENE, A SABER: PAPEL HIGIÊNICO, PAPEL TOALHA, SABONETE LÍQUIDO E ÁLCOOL HIGIENIZADOR DE MÃOS, INCLUINDO A CONCESSÃO E INSTALAÇÃO DE DISPENSERS, EM REGIME DE COMODATO PARA A FACULDADE DE DIREITO DE SÃO BERNARDO DOCAMPO. PERIODO DE 20/05 A 19/01/2025.</v>
      </c>
      <c r="Q26" s="14" t="str">
        <f>'[1]Mês 12_2025 Despesa Restos a Pa'!Q20</f>
        <v>RECURSOS PROPRIOS DA ADMINISTRACAO INDIRETA</v>
      </c>
      <c r="R26" s="15" t="s">
        <v>23</v>
      </c>
      <c r="S26" s="13">
        <f>'[1]Mês 12_2025 Despesa Restos a Pa'!R20</f>
        <v>112.04</v>
      </c>
      <c r="T26" s="13">
        <f>'[1]Mês 12_2025 Despesa Restos a Pa'!S20</f>
        <v>112.04</v>
      </c>
      <c r="U26" s="13">
        <f>'[1]Mês 12_2025 Despesa Restos a Pa'!T20</f>
        <v>112.04</v>
      </c>
      <c r="V26" s="13">
        <f>'[1]Mês 12_2025 Despesa Restos a Pa'!U20</f>
        <v>0</v>
      </c>
    </row>
    <row r="27" spans="1:22" ht="52.5" x14ac:dyDescent="0.35">
      <c r="A27" s="11">
        <f>'[1]Mês 12_2025 Despesa Restos a Pa'!A21</f>
        <v>2024</v>
      </c>
      <c r="B27" s="11">
        <f>'[1]Mês 12_2025 Despesa Restos a Pa'!B21</f>
        <v>837</v>
      </c>
      <c r="C27" s="26">
        <f>'[1]Mês 12_2025 Despesa Restos a Pa'!C21</f>
        <v>45429</v>
      </c>
      <c r="D27" s="11" t="str">
        <f>'[1]Mês 12_2025 Despesa Restos a Pa'!D21</f>
        <v>PC</v>
      </c>
      <c r="E27" s="11">
        <f>'[1]Mês 12_2025 Despesa Restos a Pa'!E21</f>
        <v>0</v>
      </c>
      <c r="F27" s="11" t="str">
        <f>'[1]Mês 12_2025 Despesa Restos a Pa'!F21</f>
        <v>000036/2023</v>
      </c>
      <c r="G27" s="12" t="str">
        <f>'[1]Mês 12_2025 Despesa Restos a Pa'!G21</f>
        <v>PREGAO PRESENCIAL</v>
      </c>
      <c r="H27" s="11" t="str">
        <f>'[1]Mês 12_2025 Despesa Restos a Pa'!H21</f>
        <v>00005/2023</v>
      </c>
      <c r="I27" s="12" t="str">
        <f>'[1]Mês 12_2025 Despesa Restos a Pa'!I21</f>
        <v>CONTRATO</v>
      </c>
      <c r="J27" s="11" t="str">
        <f>'[1]Mês 12_2025 Despesa Restos a Pa'!J21</f>
        <v>00007/2023</v>
      </c>
      <c r="K27" s="26">
        <f>'[1]Mês 12_2025 Despesa Restos a Pa'!K21</f>
        <v>45036</v>
      </c>
      <c r="L27" s="23">
        <f>'[1]Mês 12_2025 Despesa Restos a Pa'!L21</f>
        <v>124604</v>
      </c>
      <c r="M27" s="14" t="str">
        <f>'[1]Mês 12_2025 Despesa Restos a Pa'!M21</f>
        <v>FACULDADE DE DIREITO DE SAO BERNARDO DOCAMPO</v>
      </c>
      <c r="N27" s="14" t="str">
        <f>'[1]Mês 12_2025 Despesa Restos a Pa'!N21</f>
        <v>TRIPLETECH IT SOLUCOES EM TI LTDA.</v>
      </c>
      <c r="O27" s="28">
        <f>'[1]Mês 12_2025 Despesa Restos a Pa'!O21</f>
        <v>9554503000183</v>
      </c>
      <c r="P27" s="14" t="str">
        <f>'[1]Mês 12_2025 Despesa Restos a Pa'!P21</f>
        <v xml:space="preserve"> Termo de Aditamento nº 26/2024 ao Contrato nº 7/2023, cujo objeto é a contratação de empresa especializada para prestação de serviço de Suporte Manutenção mensal, Customizações e Hospedagem para atual Site Institucional da FDSBC.  Empenho correspondente 18/05/2024 a 31/12/2024 VIGÊNCIA: 18/05/2024 a 17/01/2025.</v>
      </c>
      <c r="Q27" s="14" t="str">
        <f>'[1]Mês 12_2025 Despesa Restos a Pa'!Q21</f>
        <v>RECURSOS PROPRIOS DA ADMINISTRACAO INDIRETA</v>
      </c>
      <c r="R27" s="15" t="s">
        <v>23</v>
      </c>
      <c r="S27" s="13">
        <f>'[1]Mês 12_2025 Despesa Restos a Pa'!R21</f>
        <v>5016.67</v>
      </c>
      <c r="T27" s="13">
        <f>'[1]Mês 12_2025 Despesa Restos a Pa'!S21</f>
        <v>5016.67</v>
      </c>
      <c r="U27" s="13">
        <f>'[1]Mês 12_2025 Despesa Restos a Pa'!T21</f>
        <v>5016.67</v>
      </c>
      <c r="V27" s="13">
        <f>'[1]Mês 12_2025 Despesa Restos a Pa'!U21</f>
        <v>0</v>
      </c>
    </row>
    <row r="28" spans="1:22" ht="52.5" x14ac:dyDescent="0.35">
      <c r="A28" s="11">
        <f>'[1]Mês 12_2025 Despesa Restos a Pa'!A22</f>
        <v>2024</v>
      </c>
      <c r="B28" s="11">
        <f>'[1]Mês 12_2025 Despesa Restos a Pa'!B22</f>
        <v>863</v>
      </c>
      <c r="C28" s="26">
        <f>'[1]Mês 12_2025 Despesa Restos a Pa'!C22</f>
        <v>45436</v>
      </c>
      <c r="D28" s="11" t="str">
        <f>'[1]Mês 12_2025 Despesa Restos a Pa'!D22</f>
        <v>PC</v>
      </c>
      <c r="E28" s="11">
        <f>'[1]Mês 12_2025 Despesa Restos a Pa'!E22</f>
        <v>0</v>
      </c>
      <c r="F28" s="11" t="str">
        <f>'[1]Mês 12_2025 Despesa Restos a Pa'!F22</f>
        <v>000019/2021</v>
      </c>
      <c r="G28" s="12" t="str">
        <f>'[1]Mês 12_2025 Despesa Restos a Pa'!G22</f>
        <v>PREGAO PRESENCIAL</v>
      </c>
      <c r="H28" s="11" t="str">
        <f>'[1]Mês 12_2025 Despesa Restos a Pa'!H22</f>
        <v>00001/2021</v>
      </c>
      <c r="I28" s="12" t="str">
        <f>'[1]Mês 12_2025 Despesa Restos a Pa'!I22</f>
        <v>CONTRATO</v>
      </c>
      <c r="J28" s="11" t="str">
        <f>'[1]Mês 12_2025 Despesa Restos a Pa'!J22</f>
        <v>00013/2021</v>
      </c>
      <c r="K28" s="26">
        <f>'[1]Mês 12_2025 Despesa Restos a Pa'!K22</f>
        <v>44341</v>
      </c>
      <c r="L28" s="23">
        <f>'[1]Mês 12_2025 Despesa Restos a Pa'!L22</f>
        <v>250374.65</v>
      </c>
      <c r="M28" s="14" t="str">
        <f>'[1]Mês 12_2025 Despesa Restos a Pa'!M22</f>
        <v>FACULDADE DE DIREITO DE SAO BERNARDO DOCAMPO</v>
      </c>
      <c r="N28" s="14" t="str">
        <f>'[1]Mês 12_2025 Despesa Restos a Pa'!N22</f>
        <v>1DOC TECNOLOGIA S.A</v>
      </c>
      <c r="O28" s="28">
        <f>'[1]Mês 12_2025 Despesa Restos a Pa'!O22</f>
        <v>19625833000176</v>
      </c>
      <c r="P28" s="14" t="str">
        <f>'[1]Mês 12_2025 Despesa Restos a Pa'!P22</f>
        <v xml:space="preserve"> Termo de Aditamento nº 27/2024 ao Contrato nº 13/2021, cujo objeto é a contratação de empresa especializada Cessão de Direito de Uso de Sistema Integrado de Comunicação Interna, Externa, Gestão Documental com Assinatura Eletronica e Central de Atendimento. Empenho correspondente 26/05/2024 a 31/12/2024.PC19/2021,CONTRATO:13/2021</v>
      </c>
      <c r="Q28" s="14" t="str">
        <f>'[1]Mês 12_2025 Despesa Restos a Pa'!Q22</f>
        <v>RECURSOS PROPRIOS DA ADMINISTRACAO INDIRETA</v>
      </c>
      <c r="R28" s="15" t="s">
        <v>23</v>
      </c>
      <c r="S28" s="13">
        <f>'[1]Mês 12_2025 Despesa Restos a Pa'!R22</f>
        <v>10974.48</v>
      </c>
      <c r="T28" s="13">
        <f>'[1]Mês 12_2025 Despesa Restos a Pa'!S22</f>
        <v>10974.48</v>
      </c>
      <c r="U28" s="13">
        <f>'[1]Mês 12_2025 Despesa Restos a Pa'!T22</f>
        <v>10974.48</v>
      </c>
      <c r="V28" s="13">
        <f>'[1]Mês 12_2025 Despesa Restos a Pa'!U22</f>
        <v>0</v>
      </c>
    </row>
    <row r="29" spans="1:22" ht="42" x14ac:dyDescent="0.35">
      <c r="A29" s="11">
        <f>'[1]Mês 12_2025 Despesa Restos a Pa'!A23</f>
        <v>2024</v>
      </c>
      <c r="B29" s="11">
        <f>'[1]Mês 12_2025 Despesa Restos a Pa'!B23</f>
        <v>999</v>
      </c>
      <c r="C29" s="26">
        <f>'[1]Mês 12_2025 Despesa Restos a Pa'!C23</f>
        <v>45456</v>
      </c>
      <c r="D29" s="11" t="str">
        <f>'[1]Mês 12_2025 Despesa Restos a Pa'!D23</f>
        <v>PC</v>
      </c>
      <c r="E29" s="11">
        <f>'[1]Mês 12_2025 Despesa Restos a Pa'!E23</f>
        <v>0</v>
      </c>
      <c r="F29" s="11" t="str">
        <f>'[1]Mês 12_2025 Despesa Restos a Pa'!F23</f>
        <v>000017/2020</v>
      </c>
      <c r="G29" s="12" t="str">
        <f>'[1]Mês 12_2025 Despesa Restos a Pa'!G23</f>
        <v>INEXIGIVEL</v>
      </c>
      <c r="H29" s="11" t="str">
        <f>'[1]Mês 12_2025 Despesa Restos a Pa'!H23</f>
        <v>00001/2020</v>
      </c>
      <c r="I29" s="12" t="str">
        <f>'[1]Mês 12_2025 Despesa Restos a Pa'!I23</f>
        <v>CONTRATO</v>
      </c>
      <c r="J29" s="11" t="str">
        <f>'[1]Mês 12_2025 Despesa Restos a Pa'!J23</f>
        <v>00011/2020</v>
      </c>
      <c r="K29" s="26">
        <f>'[1]Mês 12_2025 Despesa Restos a Pa'!K23</f>
        <v>44004</v>
      </c>
      <c r="L29" s="23">
        <f>'[1]Mês 12_2025 Despesa Restos a Pa'!L23</f>
        <v>242797.48</v>
      </c>
      <c r="M29" s="14" t="str">
        <f>'[1]Mês 12_2025 Despesa Restos a Pa'!M23</f>
        <v>FACULDADE DE DIREITO DE SAO BERNARDO DOCAMPO</v>
      </c>
      <c r="N29" s="14" t="str">
        <f>'[1]Mês 12_2025 Despesa Restos a Pa'!N23</f>
        <v>EDITORA REVISTA DOS TRIBUNAIS LTDA</v>
      </c>
      <c r="O29" s="28">
        <f>'[1]Mês 12_2025 Despesa Restos a Pa'!O23</f>
        <v>60501293000112</v>
      </c>
      <c r="P29" s="14" t="str">
        <f>'[1]Mês 12_2025 Despesa Restos a Pa'!P23</f>
        <v xml:space="preserve"> Termo de Aditamento nº 29/2024 ao Contrato nº 11/2020, de fornecimento da Biblioteca Completa (conteúdos) da Editora Revista dos Tribunais (RT) e Fiscosoft, por mais 12 Meses contados a partir de 22/06/2024. PC17/2020,CONTRATO:11/2020</v>
      </c>
      <c r="Q29" s="14" t="str">
        <f>'[1]Mês 12_2025 Despesa Restos a Pa'!Q23</f>
        <v>RECURSOS PROPRIOS DA ADMINISTRACAO INDIRETA</v>
      </c>
      <c r="R29" s="15" t="s">
        <v>23</v>
      </c>
      <c r="S29" s="13">
        <f>'[1]Mês 12_2025 Despesa Restos a Pa'!R23</f>
        <v>9100.99</v>
      </c>
      <c r="T29" s="13">
        <f>'[1]Mês 12_2025 Despesa Restos a Pa'!S23</f>
        <v>9100.99</v>
      </c>
      <c r="U29" s="13">
        <f>'[1]Mês 12_2025 Despesa Restos a Pa'!T23</f>
        <v>9100.99</v>
      </c>
      <c r="V29" s="13">
        <f>'[1]Mês 12_2025 Despesa Restos a Pa'!U23</f>
        <v>0</v>
      </c>
    </row>
    <row r="30" spans="1:22" ht="63" x14ac:dyDescent="0.35">
      <c r="A30" s="11">
        <f>'[1]Mês 12_2025 Despesa Restos a Pa'!A24</f>
        <v>2024</v>
      </c>
      <c r="B30" s="11">
        <f>'[1]Mês 12_2025 Despesa Restos a Pa'!B24</f>
        <v>1002</v>
      </c>
      <c r="C30" s="26">
        <f>'[1]Mês 12_2025 Despesa Restos a Pa'!C24</f>
        <v>45457</v>
      </c>
      <c r="D30" s="11" t="str">
        <f>'[1]Mês 12_2025 Despesa Restos a Pa'!D24</f>
        <v>PC</v>
      </c>
      <c r="E30" s="11">
        <f>'[1]Mês 12_2025 Despesa Restos a Pa'!E24</f>
        <v>0</v>
      </c>
      <c r="F30" s="11" t="str">
        <f>'[1]Mês 12_2025 Despesa Restos a Pa'!F24</f>
        <v>000138/2022</v>
      </c>
      <c r="G30" s="12" t="str">
        <f>'[1]Mês 12_2025 Despesa Restos a Pa'!G24</f>
        <v>PREGAO PRESENCIAL</v>
      </c>
      <c r="H30" s="11" t="str">
        <f>'[1]Mês 12_2025 Despesa Restos a Pa'!H24</f>
        <v>00010/2022</v>
      </c>
      <c r="I30" s="12" t="str">
        <f>'[1]Mês 12_2025 Despesa Restos a Pa'!I24</f>
        <v>CONTRATO</v>
      </c>
      <c r="J30" s="11" t="str">
        <f>'[1]Mês 12_2025 Despesa Restos a Pa'!J24</f>
        <v>00032/2022</v>
      </c>
      <c r="K30" s="26">
        <f>'[1]Mês 12_2025 Despesa Restos a Pa'!K24</f>
        <v>44910</v>
      </c>
      <c r="L30" s="23">
        <f>'[1]Mês 12_2025 Despesa Restos a Pa'!L24</f>
        <v>170723.26</v>
      </c>
      <c r="M30" s="14" t="str">
        <f>'[1]Mês 12_2025 Despesa Restos a Pa'!M24</f>
        <v>FACULDADE DE DIREITO DE SAO BERNARDO DOCAMPO</v>
      </c>
      <c r="N30" s="14" t="str">
        <f>'[1]Mês 12_2025 Despesa Restos a Pa'!N24</f>
        <v>PRESCON INFORMATICA ASSESSORIA LTDA</v>
      </c>
      <c r="O30" s="28">
        <f>'[1]Mês 12_2025 Despesa Restos a Pa'!O24</f>
        <v>1221551000148</v>
      </c>
      <c r="P30" s="14" t="str">
        <f>'[1]Mês 12_2025 Despesa Restos a Pa'!P24</f>
        <v xml:space="preserve"> TERMO DE ADITAMENTO Nº 30/2024 (SEGUNDO) AO CONTRATO Nº 32/2022 DE PRESTAÇÃO DE SERVIÇOS DE FORNECIMENTO DE LICENÇA DE SISTEMAS DE GESTÃO PÚBLICA MUNICIPAL, PARA GESTÃO DE RECURSOS HUMANOS.  ITEM: CESSÃO E SUPORTE.  PERÍODO DE 7 MESES, 15/06/2024 a 14/01/2025. EMPENHO CORRESPONDENTE AO ANO DE 2024.PC138/2022,CONTRATO:32/2022</v>
      </c>
      <c r="Q30" s="14" t="str">
        <f>'[1]Mês 12_2025 Despesa Restos a Pa'!Q24</f>
        <v>RECURSOS PROPRIOS DA ADMINISTRACAO INDIRETA</v>
      </c>
      <c r="R30" s="15" t="s">
        <v>23</v>
      </c>
      <c r="S30" s="13">
        <f>'[1]Mês 12_2025 Despesa Restos a Pa'!R24</f>
        <v>1866.67</v>
      </c>
      <c r="T30" s="13">
        <f>'[1]Mês 12_2025 Despesa Restos a Pa'!S24</f>
        <v>1866.67</v>
      </c>
      <c r="U30" s="13">
        <f>'[1]Mês 12_2025 Despesa Restos a Pa'!T24</f>
        <v>1866.67</v>
      </c>
      <c r="V30" s="13">
        <f>'[1]Mês 12_2025 Despesa Restos a Pa'!U24</f>
        <v>0</v>
      </c>
    </row>
    <row r="31" spans="1:22" ht="63" x14ac:dyDescent="0.35">
      <c r="A31" s="11">
        <f>'[1]Mês 12_2025 Despesa Restos a Pa'!A25</f>
        <v>2024</v>
      </c>
      <c r="B31" s="11">
        <f>'[1]Mês 12_2025 Despesa Restos a Pa'!B25</f>
        <v>1003</v>
      </c>
      <c r="C31" s="26">
        <f>'[1]Mês 12_2025 Despesa Restos a Pa'!C25</f>
        <v>45457</v>
      </c>
      <c r="D31" s="11" t="str">
        <f>'[1]Mês 12_2025 Despesa Restos a Pa'!D25</f>
        <v>PC</v>
      </c>
      <c r="E31" s="11">
        <f>'[1]Mês 12_2025 Despesa Restos a Pa'!E25</f>
        <v>0</v>
      </c>
      <c r="F31" s="11" t="str">
        <f>'[1]Mês 12_2025 Despesa Restos a Pa'!F25</f>
        <v>000138/2022</v>
      </c>
      <c r="G31" s="12" t="str">
        <f>'[1]Mês 12_2025 Despesa Restos a Pa'!G25</f>
        <v>PREGAO PRESENCIAL</v>
      </c>
      <c r="H31" s="11" t="str">
        <f>'[1]Mês 12_2025 Despesa Restos a Pa'!H25</f>
        <v>00010/2022</v>
      </c>
      <c r="I31" s="12" t="str">
        <f>'[1]Mês 12_2025 Despesa Restos a Pa'!I25</f>
        <v>CONTRATO</v>
      </c>
      <c r="J31" s="11" t="str">
        <f>'[1]Mês 12_2025 Despesa Restos a Pa'!J25</f>
        <v>00032/2022</v>
      </c>
      <c r="K31" s="26">
        <f>'[1]Mês 12_2025 Despesa Restos a Pa'!K25</f>
        <v>44910</v>
      </c>
      <c r="L31" s="23">
        <f>'[1]Mês 12_2025 Despesa Restos a Pa'!L25</f>
        <v>170723.26</v>
      </c>
      <c r="M31" s="14" t="str">
        <f>'[1]Mês 12_2025 Despesa Restos a Pa'!M25</f>
        <v>FACULDADE DE DIREITO DE SAO BERNARDO DOCAMPO</v>
      </c>
      <c r="N31" s="14" t="str">
        <f>'[1]Mês 12_2025 Despesa Restos a Pa'!N25</f>
        <v>PRESCON INFORMATICA ASSESSORIA LTDA</v>
      </c>
      <c r="O31" s="28">
        <f>'[1]Mês 12_2025 Despesa Restos a Pa'!O25</f>
        <v>1221551000148</v>
      </c>
      <c r="P31" s="14" t="str">
        <f>'[1]Mês 12_2025 Despesa Restos a Pa'!P25</f>
        <v xml:space="preserve"> TERMO DE ADITAMENTO Nº 30/2024 (SEGUNDO) AO CONTRATO Nº 32/2022 DE PRESTAÇÃO DE SERVIÇOS DE FORNECIMENTO DE LICENÇA DE SISTEMAS DE GESTÃO PÚBLICA MUNICIPAL, PARA GESTÃO DE RECURSOS HUMANOS. ITEM: HOSPEDAGEM EM NUVEM. PERÍODO DE 7 MESES, 15/06/2024 a 14/01/2025. EMPENHO CORRESPONDENTE AO ANO DE 2024.PC138/2022,CONTRATO:32/2022</v>
      </c>
      <c r="Q31" s="14" t="str">
        <f>'[1]Mês 12_2025 Despesa Restos a Pa'!Q25</f>
        <v>RECURSOS PROPRIOS DA ADMINISTRACAO INDIRETA</v>
      </c>
      <c r="R31" s="15" t="s">
        <v>23</v>
      </c>
      <c r="S31" s="13">
        <f>'[1]Mês 12_2025 Despesa Restos a Pa'!R25</f>
        <v>533.33000000000004</v>
      </c>
      <c r="T31" s="13">
        <f>'[1]Mês 12_2025 Despesa Restos a Pa'!S25</f>
        <v>533.33000000000004</v>
      </c>
      <c r="U31" s="13">
        <f>'[1]Mês 12_2025 Despesa Restos a Pa'!T25</f>
        <v>533.33000000000004</v>
      </c>
      <c r="V31" s="13">
        <f>'[1]Mês 12_2025 Despesa Restos a Pa'!U25</f>
        <v>0</v>
      </c>
    </row>
    <row r="32" spans="1:22" ht="42" x14ac:dyDescent="0.35">
      <c r="A32" s="11">
        <f>'[1]Mês 12_2025 Despesa Restos a Pa'!A26</f>
        <v>2024</v>
      </c>
      <c r="B32" s="11">
        <f>'[1]Mês 12_2025 Despesa Restos a Pa'!B26</f>
        <v>1126</v>
      </c>
      <c r="C32" s="26">
        <f>'[1]Mês 12_2025 Despesa Restos a Pa'!C26</f>
        <v>45471</v>
      </c>
      <c r="D32" s="11" t="str">
        <f>'[1]Mês 12_2025 Despesa Restos a Pa'!D26</f>
        <v>PC</v>
      </c>
      <c r="E32" s="11">
        <f>'[1]Mês 12_2025 Despesa Restos a Pa'!E26</f>
        <v>0</v>
      </c>
      <c r="F32" s="11" t="str">
        <f>'[1]Mês 12_2025 Despesa Restos a Pa'!F26</f>
        <v>000033/2022</v>
      </c>
      <c r="G32" s="12" t="str">
        <f>'[1]Mês 12_2025 Despesa Restos a Pa'!G26</f>
        <v>INEXIGIVEL</v>
      </c>
      <c r="H32" s="11" t="str">
        <f>'[1]Mês 12_2025 Despesa Restos a Pa'!H26</f>
        <v>00026/2022</v>
      </c>
      <c r="I32" s="12" t="str">
        <f>'[1]Mês 12_2025 Despesa Restos a Pa'!I26</f>
        <v>CONTRATO</v>
      </c>
      <c r="J32" s="11" t="str">
        <f>'[1]Mês 12_2025 Despesa Restos a Pa'!J26</f>
        <v>00020/2022</v>
      </c>
      <c r="K32" s="26">
        <f>'[1]Mês 12_2025 Despesa Restos a Pa'!K26</f>
        <v>44804</v>
      </c>
      <c r="L32" s="23">
        <f>'[1]Mês 12_2025 Despesa Restos a Pa'!L26</f>
        <v>42098.94</v>
      </c>
      <c r="M32" s="14" t="str">
        <f>'[1]Mês 12_2025 Despesa Restos a Pa'!M26</f>
        <v>FACULDADE DE DIREITO DE SAO BERNARDO DOCAMPO</v>
      </c>
      <c r="N32" s="14" t="str">
        <f>'[1]Mês 12_2025 Despesa Restos a Pa'!N26</f>
        <v>PARADIGMA BUSINESS SOLUTIONS LTDA</v>
      </c>
      <c r="O32" s="28">
        <f>'[1]Mês 12_2025 Despesa Restos a Pa'!O26</f>
        <v>2816751000106</v>
      </c>
      <c r="P32" s="14" t="str">
        <f>'[1]Mês 12_2025 Despesa Restos a Pa'!P26</f>
        <v xml:space="preserve"> Termo de aditamento 33/2024, contrato nº 20/2022, referente a desconto no período de 01/07 a 30/08 de R$ 6.004,74 e prorrogação no período de 31/08 a 31/12 de R$ 12.009,48 referente aos itens Manutenção Mensal, compreendendo Serviço de GLT e Serviçosde Manutenção e Suporte.</v>
      </c>
      <c r="Q32" s="14" t="str">
        <f>'[1]Mês 12_2025 Despesa Restos a Pa'!Q26</f>
        <v>RECURSOS PROPRIOS DA ADMINISTRACAO INDIRETA</v>
      </c>
      <c r="R32" s="15" t="s">
        <v>23</v>
      </c>
      <c r="S32" s="13">
        <f>'[1]Mês 12_2025 Despesa Restos a Pa'!R26</f>
        <v>3002.37</v>
      </c>
      <c r="T32" s="13">
        <f>'[1]Mês 12_2025 Despesa Restos a Pa'!S26</f>
        <v>3002.37</v>
      </c>
      <c r="U32" s="13">
        <f>'[1]Mês 12_2025 Despesa Restos a Pa'!T26</f>
        <v>3002.37</v>
      </c>
      <c r="V32" s="13">
        <f>'[1]Mês 12_2025 Despesa Restos a Pa'!U26</f>
        <v>0</v>
      </c>
    </row>
    <row r="33" spans="1:22" ht="52.5" x14ac:dyDescent="0.35">
      <c r="A33" s="11">
        <f>'[1]Mês 12_2025 Despesa Restos a Pa'!A27</f>
        <v>2024</v>
      </c>
      <c r="B33" s="11">
        <f>'[1]Mês 12_2025 Despesa Restos a Pa'!B27</f>
        <v>1136</v>
      </c>
      <c r="C33" s="26">
        <f>'[1]Mês 12_2025 Despesa Restos a Pa'!C27</f>
        <v>45476</v>
      </c>
      <c r="D33" s="11" t="str">
        <f>'[1]Mês 12_2025 Despesa Restos a Pa'!D27</f>
        <v>PC</v>
      </c>
      <c r="E33" s="11">
        <f>'[1]Mês 12_2025 Despesa Restos a Pa'!E27</f>
        <v>0</v>
      </c>
      <c r="F33" s="11" t="str">
        <f>'[1]Mês 12_2025 Despesa Restos a Pa'!F27</f>
        <v>000116/2022</v>
      </c>
      <c r="G33" s="12" t="str">
        <f>'[1]Mês 12_2025 Despesa Restos a Pa'!G27</f>
        <v>PREGAO PRESENCIAL</v>
      </c>
      <c r="H33" s="11" t="str">
        <f>'[1]Mês 12_2025 Despesa Restos a Pa'!H27</f>
        <v>00007/2022</v>
      </c>
      <c r="I33" s="12" t="str">
        <f>'[1]Mês 12_2025 Despesa Restos a Pa'!I27</f>
        <v>CONTRATO</v>
      </c>
      <c r="J33" s="11" t="str">
        <f>'[1]Mês 12_2025 Despesa Restos a Pa'!J27</f>
        <v>00027/2022</v>
      </c>
      <c r="K33" s="26">
        <f>'[1]Mês 12_2025 Despesa Restos a Pa'!K27</f>
        <v>44889</v>
      </c>
      <c r="L33" s="23">
        <f>'[1]Mês 12_2025 Despesa Restos a Pa'!L27</f>
        <v>724220.8</v>
      </c>
      <c r="M33" s="14" t="str">
        <f>'[1]Mês 12_2025 Despesa Restos a Pa'!M27</f>
        <v>FACULDADE DE DIREITO DE SAO BERNARDO DOCAMPO</v>
      </c>
      <c r="N33" s="14" t="str">
        <f>'[1]Mês 12_2025 Despesa Restos a Pa'!N27</f>
        <v>GF SERVICOS ESPECIALIZADOS LTDA</v>
      </c>
      <c r="O33" s="28">
        <f>'[1]Mês 12_2025 Despesa Restos a Pa'!O27</f>
        <v>12358619000151</v>
      </c>
      <c r="P33" s="14" t="str">
        <f>'[1]Mês 12_2025 Despesa Restos a Pa'!P27</f>
        <v xml:space="preserve"> Termo de Aditamento nº 36/2024 (Segundo) ao Contrato nº 27/2022, cujo objeto é a prestação de serviços de controle de acesso para a FDSBC, compreendendo o fornecimento de mão de obra, uniformes e equipamentos adequados à execução dos serviços, em observância à legislação aplicável às atividades de controle externo.Periodo 12 Meses, 03/07/2024 a 02/07/2025.</v>
      </c>
      <c r="Q33" s="14" t="str">
        <f>'[1]Mês 12_2025 Despesa Restos a Pa'!Q27</f>
        <v>RECURSOS PROPRIOS DA ADMINISTRACAO INDIRETA</v>
      </c>
      <c r="R33" s="15" t="s">
        <v>23</v>
      </c>
      <c r="S33" s="13">
        <f>'[1]Mês 12_2025 Despesa Restos a Pa'!R27</f>
        <v>16898.490000000002</v>
      </c>
      <c r="T33" s="13">
        <f>'[1]Mês 12_2025 Despesa Restos a Pa'!S27</f>
        <v>16898.490000000002</v>
      </c>
      <c r="U33" s="13">
        <f>'[1]Mês 12_2025 Despesa Restos a Pa'!T27</f>
        <v>16898.490000000002</v>
      </c>
      <c r="V33" s="13">
        <f>'[1]Mês 12_2025 Despesa Restos a Pa'!U27</f>
        <v>0</v>
      </c>
    </row>
    <row r="34" spans="1:22" ht="63" x14ac:dyDescent="0.35">
      <c r="A34" s="11">
        <f>'[1]Mês 12_2025 Despesa Restos a Pa'!A28</f>
        <v>2024</v>
      </c>
      <c r="B34" s="11">
        <f>'[1]Mês 12_2025 Despesa Restos a Pa'!B28</f>
        <v>1143</v>
      </c>
      <c r="C34" s="26">
        <f>'[1]Mês 12_2025 Despesa Restos a Pa'!C28</f>
        <v>45476</v>
      </c>
      <c r="D34" s="11" t="str">
        <f>'[1]Mês 12_2025 Despesa Restos a Pa'!D28</f>
        <v>PC</v>
      </c>
      <c r="E34" s="11">
        <f>'[1]Mês 12_2025 Despesa Restos a Pa'!E28</f>
        <v>0</v>
      </c>
      <c r="F34" s="11" t="str">
        <f>'[1]Mês 12_2025 Despesa Restos a Pa'!F28</f>
        <v>000116/2022</v>
      </c>
      <c r="G34" s="12" t="str">
        <f>'[1]Mês 12_2025 Despesa Restos a Pa'!G28</f>
        <v>PREGAO PRESENCIAL</v>
      </c>
      <c r="H34" s="11" t="str">
        <f>'[1]Mês 12_2025 Despesa Restos a Pa'!H28</f>
        <v>00007/2022</v>
      </c>
      <c r="I34" s="12" t="str">
        <f>'[1]Mês 12_2025 Despesa Restos a Pa'!I28</f>
        <v>CONTRATO</v>
      </c>
      <c r="J34" s="11" t="str">
        <f>'[1]Mês 12_2025 Despesa Restos a Pa'!J28</f>
        <v>00028/2022</v>
      </c>
      <c r="K34" s="26">
        <f>'[1]Mês 12_2025 Despesa Restos a Pa'!K28</f>
        <v>44908</v>
      </c>
      <c r="L34" s="23">
        <f>'[1]Mês 12_2025 Despesa Restos a Pa'!L28</f>
        <v>2235598.14</v>
      </c>
      <c r="M34" s="14" t="str">
        <f>'[1]Mês 12_2025 Despesa Restos a Pa'!M28</f>
        <v>FACULDADE DE DIREITO DE SAO BERNARDO DOCAMPO</v>
      </c>
      <c r="N34" s="14" t="str">
        <f>'[1]Mês 12_2025 Despesa Restos a Pa'!N28</f>
        <v>AVANZZO SEGURANCA E VIGILANCIA PATRIMONIAL LTDA</v>
      </c>
      <c r="O34" s="28">
        <f>'[1]Mês 12_2025 Despesa Restos a Pa'!O28</f>
        <v>29313317000160</v>
      </c>
      <c r="P34" s="14" t="str">
        <f>'[1]Mês 12_2025 Despesa Restos a Pa'!P28</f>
        <v xml:space="preserve"> Termo de Aditamento nº 37/2024 (Quarto) ao Contrato nº 28/2022, cujo objetivo é contratação de empresa especializada na prestação de serviços de vigilância patrimonial desarmada, monitoramento de CFTV e segurança privada nas dependências e instalações da FDSBC, compreendendo o fornecimento de mão de obra, uniformes e equipamentos adequadosà execução dos serviços.  Periodo 12 Meses,</v>
      </c>
      <c r="Q34" s="14" t="str">
        <f>'[1]Mês 12_2025 Despesa Restos a Pa'!Q28</f>
        <v>RECURSOS PROPRIOS DA ADMINISTRACAO INDIRETA</v>
      </c>
      <c r="R34" s="15" t="s">
        <v>23</v>
      </c>
      <c r="S34" s="13">
        <f>'[1]Mês 12_2025 Despesa Restos a Pa'!R28</f>
        <v>35984.51</v>
      </c>
      <c r="T34" s="13">
        <f>'[1]Mês 12_2025 Despesa Restos a Pa'!S28</f>
        <v>35984.51</v>
      </c>
      <c r="U34" s="13">
        <f>'[1]Mês 12_2025 Despesa Restos a Pa'!T28</f>
        <v>35984.51</v>
      </c>
      <c r="V34" s="13">
        <f>'[1]Mês 12_2025 Despesa Restos a Pa'!U28</f>
        <v>0</v>
      </c>
    </row>
    <row r="35" spans="1:22" ht="52.5" x14ac:dyDescent="0.35">
      <c r="A35" s="11">
        <f>'[1]Mês 12_2025 Despesa Restos a Pa'!A29</f>
        <v>2024</v>
      </c>
      <c r="B35" s="11">
        <f>'[1]Mês 12_2025 Despesa Restos a Pa'!B29</f>
        <v>1153</v>
      </c>
      <c r="C35" s="26">
        <f>'[1]Mês 12_2025 Despesa Restos a Pa'!C29</f>
        <v>45478</v>
      </c>
      <c r="D35" s="11" t="str">
        <f>'[1]Mês 12_2025 Despesa Restos a Pa'!D29</f>
        <v>PC</v>
      </c>
      <c r="E35" s="11">
        <f>'[1]Mês 12_2025 Despesa Restos a Pa'!E29</f>
        <v>0</v>
      </c>
      <c r="F35" s="11" t="str">
        <f>'[1]Mês 12_2025 Despesa Restos a Pa'!F29</f>
        <v>000005/2024</v>
      </c>
      <c r="G35" s="12" t="str">
        <f>'[1]Mês 12_2025 Despesa Restos a Pa'!G29</f>
        <v>PREGAO ELETRONICO</v>
      </c>
      <c r="H35" s="11" t="str">
        <f>'[1]Mês 12_2025 Despesa Restos a Pa'!H29</f>
        <v>00001/2024</v>
      </c>
      <c r="I35" s="12" t="str">
        <f>'[1]Mês 12_2025 Despesa Restos a Pa'!I29</f>
        <v>CONTRATO</v>
      </c>
      <c r="J35" s="11" t="str">
        <f>'[1]Mês 12_2025 Despesa Restos a Pa'!J29</f>
        <v>00002/2024</v>
      </c>
      <c r="K35" s="26">
        <f>'[1]Mês 12_2025 Despesa Restos a Pa'!K29</f>
        <v>45478</v>
      </c>
      <c r="L35" s="23">
        <f>'[1]Mês 12_2025 Despesa Restos a Pa'!L29</f>
        <v>69499.360000000001</v>
      </c>
      <c r="M35" s="14" t="str">
        <f>'[1]Mês 12_2025 Despesa Restos a Pa'!M29</f>
        <v>FACULDADE DE DIREITO DE SAO BERNARDO DOCAMPO</v>
      </c>
      <c r="N35" s="14" t="str">
        <f>'[1]Mês 12_2025 Despesa Restos a Pa'!N29</f>
        <v>STEM CONSULTORIA SAUDE E SEGURANCA DO TRABALHO LTD</v>
      </c>
      <c r="O35" s="28">
        <f>'[1]Mês 12_2025 Despesa Restos a Pa'!O29</f>
        <v>27641168000132</v>
      </c>
      <c r="P35" s="14" t="str">
        <f>'[1]Mês 12_2025 Despesa Restos a Pa'!P29</f>
        <v xml:space="preserve"> Contratação de empresa especializada na realização de serviços de Engenharia de Segurança e Medicina do Trabalho ¿ SESMT, para atendimento das obrigações trabalhistas do serviço de recursos humanos da Faculdade de Direito de São Bernardo do Campo, para o periodo de 6 meses, de 10/07/2024 a 09/01/2025. Empenho referente a 2024.PC5/2024,CONTRATO:2/2024</v>
      </c>
      <c r="Q35" s="14" t="str">
        <f>'[1]Mês 12_2025 Despesa Restos a Pa'!Q29</f>
        <v>RECURSOS PROPRIOS DA ADMINISTRACAO INDIRETA</v>
      </c>
      <c r="R35" s="15" t="s">
        <v>23</v>
      </c>
      <c r="S35" s="13">
        <f>'[1]Mês 12_2025 Despesa Restos a Pa'!R29</f>
        <v>1841</v>
      </c>
      <c r="T35" s="13">
        <f>'[1]Mês 12_2025 Despesa Restos a Pa'!S29</f>
        <v>1841</v>
      </c>
      <c r="U35" s="13">
        <f>'[1]Mês 12_2025 Despesa Restos a Pa'!T29</f>
        <v>1841</v>
      </c>
      <c r="V35" s="13">
        <f>'[1]Mês 12_2025 Despesa Restos a Pa'!U29</f>
        <v>0</v>
      </c>
    </row>
    <row r="36" spans="1:22" ht="63" x14ac:dyDescent="0.35">
      <c r="A36" s="11">
        <f>'[1]Mês 12_2025 Despesa Restos a Pa'!A30</f>
        <v>2024</v>
      </c>
      <c r="B36" s="11">
        <f>'[1]Mês 12_2025 Despesa Restos a Pa'!B30</f>
        <v>1202</v>
      </c>
      <c r="C36" s="26">
        <f>'[1]Mês 12_2025 Despesa Restos a Pa'!C30</f>
        <v>45496</v>
      </c>
      <c r="D36" s="11" t="str">
        <f>'[1]Mês 12_2025 Despesa Restos a Pa'!D30</f>
        <v>PC</v>
      </c>
      <c r="E36" s="11">
        <f>'[1]Mês 12_2025 Despesa Restos a Pa'!E30</f>
        <v>0</v>
      </c>
      <c r="F36" s="11" t="str">
        <f>'[1]Mês 12_2025 Despesa Restos a Pa'!F30</f>
        <v>000060/2023</v>
      </c>
      <c r="G36" s="12" t="str">
        <f>'[1]Mês 12_2025 Despesa Restos a Pa'!G30</f>
        <v>PREGAO PRESENCIAL</v>
      </c>
      <c r="H36" s="11" t="str">
        <f>'[1]Mês 12_2025 Despesa Restos a Pa'!H30</f>
        <v>00009/2023</v>
      </c>
      <c r="I36" s="12" t="str">
        <f>'[1]Mês 12_2025 Despesa Restos a Pa'!I30</f>
        <v>CONTRATO</v>
      </c>
      <c r="J36" s="11" t="str">
        <f>'[1]Mês 12_2025 Despesa Restos a Pa'!J30</f>
        <v>00016/2023</v>
      </c>
      <c r="K36" s="26">
        <f>'[1]Mês 12_2025 Despesa Restos a Pa'!K30</f>
        <v>45131</v>
      </c>
      <c r="L36" s="23">
        <f>'[1]Mês 12_2025 Despesa Restos a Pa'!L30</f>
        <v>250800</v>
      </c>
      <c r="M36" s="14" t="str">
        <f>'[1]Mês 12_2025 Despesa Restos a Pa'!M30</f>
        <v>FACULDADE DE DIREITO DE SAO BERNARDO DOCAMPO</v>
      </c>
      <c r="N36" s="14" t="str">
        <f>'[1]Mês 12_2025 Despesa Restos a Pa'!N30</f>
        <v>CECAM-CONSULTORIA ECONOMICA, CONTABIL E ADMINISTRA</v>
      </c>
      <c r="O36" s="28">
        <f>'[1]Mês 12_2025 Despesa Restos a Pa'!O30</f>
        <v>626646000189</v>
      </c>
      <c r="P36" s="14" t="str">
        <f>'[1]Mês 12_2025 Despesa Restos a Pa'!P30</f>
        <v xml:space="preserve"> TERMO DE ADITAMENTO NR.40/2024 (PRIMEIRO) AO CONTRATO NR.16/2023 DE FORNECIMENTO E GERENCIA MENTO DO SISTEMA DE FATURAMENTO EDUCACIONAL, ESPECIFICAMENTE VOLTADO PARA O CONTROLE DE DIVIDA ATIVA E DEMAIS DEBITOS COBRADOS PELA FDSBC,NO PERIODO DE 25/07/24 A 24/01/25. EMPENHO PARA O PERÍODO DE 25/07/24 A 31/12/24.CFE DESPACHO 122-060/2023.</v>
      </c>
      <c r="Q36" s="14" t="str">
        <f>'[1]Mês 12_2025 Despesa Restos a Pa'!Q30</f>
        <v>RECURSOS PROPRIOS DA ADMINISTRACAO INDIRETA</v>
      </c>
      <c r="R36" s="15" t="s">
        <v>23</v>
      </c>
      <c r="S36" s="13">
        <f>'[1]Mês 12_2025 Despesa Restos a Pa'!R30</f>
        <v>9840</v>
      </c>
      <c r="T36" s="13">
        <f>'[1]Mês 12_2025 Despesa Restos a Pa'!S30</f>
        <v>9840</v>
      </c>
      <c r="U36" s="13">
        <f>'[1]Mês 12_2025 Despesa Restos a Pa'!T30</f>
        <v>9840</v>
      </c>
      <c r="V36" s="13">
        <f>'[1]Mês 12_2025 Despesa Restos a Pa'!U30</f>
        <v>0</v>
      </c>
    </row>
    <row r="37" spans="1:22" ht="63" x14ac:dyDescent="0.35">
      <c r="A37" s="11">
        <f>'[1]Mês 12_2025 Despesa Restos a Pa'!A31</f>
        <v>2024</v>
      </c>
      <c r="B37" s="11">
        <f>'[1]Mês 12_2025 Despesa Restos a Pa'!B31</f>
        <v>1206</v>
      </c>
      <c r="C37" s="26">
        <f>'[1]Mês 12_2025 Despesa Restos a Pa'!C31</f>
        <v>45499</v>
      </c>
      <c r="D37" s="11" t="str">
        <f>'[1]Mês 12_2025 Despesa Restos a Pa'!D31</f>
        <v>PC</v>
      </c>
      <c r="E37" s="11">
        <f>'[1]Mês 12_2025 Despesa Restos a Pa'!E31</f>
        <v>0</v>
      </c>
      <c r="F37" s="11" t="str">
        <f>'[1]Mês 12_2025 Despesa Restos a Pa'!F31</f>
        <v>000056/2023</v>
      </c>
      <c r="G37" s="12" t="str">
        <f>'[1]Mês 12_2025 Despesa Restos a Pa'!G31</f>
        <v>PREGAO PRESENCIAL</v>
      </c>
      <c r="H37" s="11" t="str">
        <f>'[1]Mês 12_2025 Despesa Restos a Pa'!H31</f>
        <v>00007/2023</v>
      </c>
      <c r="I37" s="12" t="str">
        <f>'[1]Mês 12_2025 Despesa Restos a Pa'!I31</f>
        <v>CONTRATO</v>
      </c>
      <c r="J37" s="11" t="str">
        <f>'[1]Mês 12_2025 Despesa Restos a Pa'!J31</f>
        <v>00017/2023</v>
      </c>
      <c r="K37" s="26">
        <f>'[1]Mês 12_2025 Despesa Restos a Pa'!K31</f>
        <v>45135</v>
      </c>
      <c r="L37" s="23">
        <f>'[1]Mês 12_2025 Despesa Restos a Pa'!L31</f>
        <v>57123.28</v>
      </c>
      <c r="M37" s="14" t="str">
        <f>'[1]Mês 12_2025 Despesa Restos a Pa'!M31</f>
        <v>FACULDADE DE DIREITO DE SAO BERNARDO DOCAMPO</v>
      </c>
      <c r="N37" s="14" t="str">
        <f>'[1]Mês 12_2025 Despesa Restos a Pa'!N31</f>
        <v>WIDE DIGITAL E TECNOLOGIA S.A.</v>
      </c>
      <c r="O37" s="28">
        <f>'[1]Mês 12_2025 Despesa Restos a Pa'!O31</f>
        <v>7977092000103</v>
      </c>
      <c r="P37" s="14" t="str">
        <f>'[1]Mês 12_2025 Despesa Restos a Pa'!P31</f>
        <v xml:space="preserve"> TERMO DE ADITAMENTO NR.41/2024 SEGUNDO AO CONTRATO NR.17/2023 DE LOCACAO DE TOTENS, LINHA VERTICAL, MONITOR DE 50 POLEGADAS, DE PROPRIEDADE DA CONTRA TADA E TELEVISORES CORPORATIVOS,MONITOR DE 50 POLEGADAS, DE PROPRIEDADE DA CONTRATADA, INCLUIDOS OS RESPECTIVOS SOFTWARES DE PUBLICACAO, EM ESPACOS A SEREM CEDIDOS NO INTERIOR DO CAMPUS DA FDSBC.PC56/2023,CONTRATO:17/2023</v>
      </c>
      <c r="Q37" s="14" t="str">
        <f>'[1]Mês 12_2025 Despesa Restos a Pa'!Q31</f>
        <v>RECURSOS PROPRIOS DA ADMINISTRACAO INDIRETA</v>
      </c>
      <c r="R37" s="15" t="s">
        <v>23</v>
      </c>
      <c r="S37" s="13">
        <f>'[1]Mês 12_2025 Despesa Restos a Pa'!R31</f>
        <v>807.5</v>
      </c>
      <c r="T37" s="13">
        <f>'[1]Mês 12_2025 Despesa Restos a Pa'!S31</f>
        <v>807.5</v>
      </c>
      <c r="U37" s="13">
        <f>'[1]Mês 12_2025 Despesa Restos a Pa'!T31</f>
        <v>807.5</v>
      </c>
      <c r="V37" s="13">
        <f>'[1]Mês 12_2025 Despesa Restos a Pa'!U31</f>
        <v>0</v>
      </c>
    </row>
    <row r="38" spans="1:22" ht="31.5" x14ac:dyDescent="0.35">
      <c r="A38" s="11">
        <f>'[1]Mês 12_2025 Despesa Restos a Pa'!A32</f>
        <v>2024</v>
      </c>
      <c r="B38" s="11">
        <f>'[1]Mês 12_2025 Despesa Restos a Pa'!B32</f>
        <v>1319</v>
      </c>
      <c r="C38" s="26">
        <f>'[1]Mês 12_2025 Despesa Restos a Pa'!C32</f>
        <v>45520</v>
      </c>
      <c r="D38" s="11" t="str">
        <f>'[1]Mês 12_2025 Despesa Restos a Pa'!D32</f>
        <v>PP</v>
      </c>
      <c r="E38" s="11" t="str">
        <f>'[1]Mês 12_2025 Despesa Restos a Pa'!E32</f>
        <v>FD</v>
      </c>
      <c r="F38" s="11" t="str">
        <f>'[1]Mês 12_2025 Despesa Restos a Pa'!F32</f>
        <v>901548/2023</v>
      </c>
      <c r="G38" s="12" t="str">
        <f>'[1]Mês 12_2025 Despesa Restos a Pa'!G32</f>
        <v>OUTROS</v>
      </c>
      <c r="H38" s="11">
        <f>'[1]Mês 12_2025 Despesa Restos a Pa'!H32</f>
        <v>0</v>
      </c>
      <c r="I38" s="12">
        <f>'[1]Mês 12_2025 Despesa Restos a Pa'!I32</f>
        <v>0</v>
      </c>
      <c r="J38" s="11">
        <f>'[1]Mês 12_2025 Despesa Restos a Pa'!J32</f>
        <v>0</v>
      </c>
      <c r="K38" s="26">
        <f>'[1]Mês 12_2025 Despesa Restos a Pa'!K32</f>
        <v>0</v>
      </c>
      <c r="L38" s="23">
        <f>'[1]Mês 12_2025 Despesa Restos a Pa'!L32</f>
        <v>0</v>
      </c>
      <c r="M38" s="14" t="str">
        <f>'[1]Mês 12_2025 Despesa Restos a Pa'!M32</f>
        <v>FACULDADE DE DIREITO DE SAO BERNARDO DOCAMPO</v>
      </c>
      <c r="N38" s="14" t="str">
        <f>'[1]Mês 12_2025 Despesa Restos a Pa'!N32</f>
        <v>Eletropaulo Metropolitana Eletricidade de SP S/A.</v>
      </c>
      <c r="O38" s="28">
        <f>'[1]Mês 12_2025 Despesa Restos a Pa'!O32</f>
        <v>61695227000193</v>
      </c>
      <c r="P38" s="14" t="str">
        <f>'[1]Mês 12_2025 Despesa Restos a Pa'!P32</f>
        <v xml:space="preserve"> Complemento ao empenho N 95/2024, Prestação de serviços de energia elétrica, referente ao exercicio de 2024, conforme Memorando 1548/2023. PPFD901548/2023</v>
      </c>
      <c r="Q38" s="14" t="str">
        <f>'[1]Mês 12_2025 Despesa Restos a Pa'!Q32</f>
        <v>RECURSOS PROPRIOS DA ADMINISTRACAO INDIRETA</v>
      </c>
      <c r="R38" s="15" t="s">
        <v>23</v>
      </c>
      <c r="S38" s="13">
        <f>'[1]Mês 12_2025 Despesa Restos a Pa'!R32</f>
        <v>46887.72</v>
      </c>
      <c r="T38" s="13">
        <f>'[1]Mês 12_2025 Despesa Restos a Pa'!S32</f>
        <v>44323.59</v>
      </c>
      <c r="U38" s="13">
        <f>'[1]Mês 12_2025 Despesa Restos a Pa'!T32</f>
        <v>44323.59</v>
      </c>
      <c r="V38" s="13">
        <f>'[1]Mês 12_2025 Despesa Restos a Pa'!U32</f>
        <v>2564.13</v>
      </c>
    </row>
    <row r="39" spans="1:22" ht="31.5" x14ac:dyDescent="0.35">
      <c r="A39" s="11">
        <f>'[1]Mês 12_2025 Despesa Restos a Pa'!A33</f>
        <v>2024</v>
      </c>
      <c r="B39" s="11">
        <f>'[1]Mês 12_2025 Despesa Restos a Pa'!B33</f>
        <v>1320</v>
      </c>
      <c r="C39" s="26">
        <f>'[1]Mês 12_2025 Despesa Restos a Pa'!C33</f>
        <v>45520</v>
      </c>
      <c r="D39" s="11" t="str">
        <f>'[1]Mês 12_2025 Despesa Restos a Pa'!D33</f>
        <v>PP</v>
      </c>
      <c r="E39" s="11" t="str">
        <f>'[1]Mês 12_2025 Despesa Restos a Pa'!E33</f>
        <v>FD</v>
      </c>
      <c r="F39" s="11" t="str">
        <f>'[1]Mês 12_2025 Despesa Restos a Pa'!F33</f>
        <v>901549/2023</v>
      </c>
      <c r="G39" s="12" t="str">
        <f>'[1]Mês 12_2025 Despesa Restos a Pa'!G33</f>
        <v>OUTROS</v>
      </c>
      <c r="H39" s="11">
        <f>'[1]Mês 12_2025 Despesa Restos a Pa'!H33</f>
        <v>0</v>
      </c>
      <c r="I39" s="12">
        <f>'[1]Mês 12_2025 Despesa Restos a Pa'!I33</f>
        <v>0</v>
      </c>
      <c r="J39" s="11">
        <f>'[1]Mês 12_2025 Despesa Restos a Pa'!J33</f>
        <v>0</v>
      </c>
      <c r="K39" s="26">
        <f>'[1]Mês 12_2025 Despesa Restos a Pa'!K33</f>
        <v>0</v>
      </c>
      <c r="L39" s="23">
        <f>'[1]Mês 12_2025 Despesa Restos a Pa'!L33</f>
        <v>0</v>
      </c>
      <c r="M39" s="14" t="str">
        <f>'[1]Mês 12_2025 Despesa Restos a Pa'!M33</f>
        <v>FACULDADE DE DIREITO DE SAO BERNARDO DOCAMPO</v>
      </c>
      <c r="N39" s="14" t="str">
        <f>'[1]Mês 12_2025 Despesa Restos a Pa'!N33</f>
        <v>Cia de Saneamento Basico do Estado de Sao Paulo</v>
      </c>
      <c r="O39" s="28">
        <f>'[1]Mês 12_2025 Despesa Restos a Pa'!O33</f>
        <v>43776517000180</v>
      </c>
      <c r="P39" s="14" t="str">
        <f>'[1]Mês 12_2025 Despesa Restos a Pa'!P33</f>
        <v xml:space="preserve"> Complemento ao empenho N 94/2024, Prestação de serviços de fornecimento de água e coleta de esgoto, referente ao exercício de 2024, conforme Memorando 1549/2023. PPFD901549/2023</v>
      </c>
      <c r="Q39" s="14" t="str">
        <f>'[1]Mês 12_2025 Despesa Restos a Pa'!Q33</f>
        <v>RECURSOS PROPRIOS DA ADMINISTRACAO INDIRETA</v>
      </c>
      <c r="R39" s="15" t="s">
        <v>23</v>
      </c>
      <c r="S39" s="13">
        <f>'[1]Mês 12_2025 Despesa Restos a Pa'!R33</f>
        <v>64498.33</v>
      </c>
      <c r="T39" s="13">
        <f>'[1]Mês 12_2025 Despesa Restos a Pa'!S33</f>
        <v>57996.47</v>
      </c>
      <c r="U39" s="13">
        <f>'[1]Mês 12_2025 Despesa Restos a Pa'!T33</f>
        <v>57996.47</v>
      </c>
      <c r="V39" s="13">
        <f>'[1]Mês 12_2025 Despesa Restos a Pa'!U33</f>
        <v>6501.86</v>
      </c>
    </row>
    <row r="40" spans="1:22" ht="63" x14ac:dyDescent="0.35">
      <c r="A40" s="11">
        <f>'[1]Mês 12_2025 Despesa Restos a Pa'!A34</f>
        <v>2024</v>
      </c>
      <c r="B40" s="11">
        <f>'[1]Mês 12_2025 Despesa Restos a Pa'!B34</f>
        <v>1396</v>
      </c>
      <c r="C40" s="26">
        <f>'[1]Mês 12_2025 Despesa Restos a Pa'!C34</f>
        <v>45533</v>
      </c>
      <c r="D40" s="11" t="str">
        <f>'[1]Mês 12_2025 Despesa Restos a Pa'!D34</f>
        <v>PC</v>
      </c>
      <c r="E40" s="11">
        <f>'[1]Mês 12_2025 Despesa Restos a Pa'!E34</f>
        <v>0</v>
      </c>
      <c r="F40" s="11" t="str">
        <f>'[1]Mês 12_2025 Despesa Restos a Pa'!F34</f>
        <v>000093/2021</v>
      </c>
      <c r="G40" s="12" t="str">
        <f>'[1]Mês 12_2025 Despesa Restos a Pa'!G34</f>
        <v>PREGAO PRESENCIAL</v>
      </c>
      <c r="H40" s="11" t="str">
        <f>'[1]Mês 12_2025 Despesa Restos a Pa'!H34</f>
        <v>00004/2022</v>
      </c>
      <c r="I40" s="12" t="str">
        <f>'[1]Mês 12_2025 Despesa Restos a Pa'!I34</f>
        <v>CONTRATO</v>
      </c>
      <c r="J40" s="11" t="str">
        <f>'[1]Mês 12_2025 Despesa Restos a Pa'!J34</f>
        <v>00017/2022</v>
      </c>
      <c r="K40" s="26">
        <f>'[1]Mês 12_2025 Despesa Restos a Pa'!K34</f>
        <v>44802</v>
      </c>
      <c r="L40" s="23">
        <f>'[1]Mês 12_2025 Despesa Restos a Pa'!L34</f>
        <v>193906.35</v>
      </c>
      <c r="M40" s="14" t="str">
        <f>'[1]Mês 12_2025 Despesa Restos a Pa'!M34</f>
        <v>FACULDADE DE DIREITO DE SAO BERNARDO DOCAMPO</v>
      </c>
      <c r="N40" s="14" t="str">
        <f>'[1]Mês 12_2025 Despesa Restos a Pa'!N34</f>
        <v>SIMPRESS COMERCIO LOCACAO E SERVICOS LTDA</v>
      </c>
      <c r="O40" s="28">
        <f>'[1]Mês 12_2025 Despesa Restos a Pa'!O34</f>
        <v>7432517000107</v>
      </c>
      <c r="P40" s="14" t="str">
        <f>'[1]Mês 12_2025 Despesa Restos a Pa'!P34</f>
        <v xml:space="preserve"> TERMO DE ADITAMENTO Nº 45/2024 (TERCEIRO) AO CONTRATO Nº 17/2022 DE PRESTAÇÃO DE SERVIÇOS DE IMPRESSÃO, CÓPIA E DIGITALIZAÇÃO, CONTEMPLANDO O FORNECIMENTO DE SOFTWARE DE GERENCIAMENTO E CONTABILIZAÇÃO, INSUMO (EXCETO O PAPEL) E REPOSIÇÃO DE PEÇAS ORIGINAIS, ALÉM DOS SERVIÇOS DE INSTALAÇÃO, MANUTENÇÃOPREVENTIVA E CORRETIVA E ASSISTÊNCIA TÉCNICA</v>
      </c>
      <c r="Q40" s="14" t="str">
        <f>'[1]Mês 12_2025 Despesa Restos a Pa'!Q34</f>
        <v>RECURSOS PROPRIOS DA ADMINISTRACAO INDIRETA</v>
      </c>
      <c r="R40" s="15" t="s">
        <v>23</v>
      </c>
      <c r="S40" s="13">
        <f>'[1]Mês 12_2025 Despesa Restos a Pa'!R34</f>
        <v>6939.07</v>
      </c>
      <c r="T40" s="13">
        <f>'[1]Mês 12_2025 Despesa Restos a Pa'!S34</f>
        <v>6168.17</v>
      </c>
      <c r="U40" s="13">
        <f>'[1]Mês 12_2025 Despesa Restos a Pa'!T34</f>
        <v>6168.17</v>
      </c>
      <c r="V40" s="13">
        <f>'[1]Mês 12_2025 Despesa Restos a Pa'!U34</f>
        <v>770.9</v>
      </c>
    </row>
    <row r="41" spans="1:22" ht="31.5" x14ac:dyDescent="0.35">
      <c r="A41" s="11">
        <f>'[1]Mês 12_2025 Despesa Restos a Pa'!A35</f>
        <v>2024</v>
      </c>
      <c r="B41" s="11">
        <f>'[1]Mês 12_2025 Despesa Restos a Pa'!B35</f>
        <v>1406</v>
      </c>
      <c r="C41" s="26">
        <f>'[1]Mês 12_2025 Despesa Restos a Pa'!C35</f>
        <v>45540</v>
      </c>
      <c r="D41" s="11" t="str">
        <f>'[1]Mês 12_2025 Despesa Restos a Pa'!D35</f>
        <v>PP</v>
      </c>
      <c r="E41" s="11" t="str">
        <f>'[1]Mês 12_2025 Despesa Restos a Pa'!E35</f>
        <v>FD</v>
      </c>
      <c r="F41" s="11" t="str">
        <f>'[1]Mês 12_2025 Despesa Restos a Pa'!F35</f>
        <v>090902/2023</v>
      </c>
      <c r="G41" s="12" t="str">
        <f>'[1]Mês 12_2025 Despesa Restos a Pa'!G35</f>
        <v>OUTROS</v>
      </c>
      <c r="H41" s="11">
        <f>'[1]Mês 12_2025 Despesa Restos a Pa'!H35</f>
        <v>0</v>
      </c>
      <c r="I41" s="12">
        <f>'[1]Mês 12_2025 Despesa Restos a Pa'!I35</f>
        <v>0</v>
      </c>
      <c r="J41" s="11">
        <f>'[1]Mês 12_2025 Despesa Restos a Pa'!J35</f>
        <v>0</v>
      </c>
      <c r="K41" s="26">
        <f>'[1]Mês 12_2025 Despesa Restos a Pa'!K35</f>
        <v>0</v>
      </c>
      <c r="L41" s="23">
        <f>'[1]Mês 12_2025 Despesa Restos a Pa'!L35</f>
        <v>0</v>
      </c>
      <c r="M41" s="14" t="str">
        <f>'[1]Mês 12_2025 Despesa Restos a Pa'!M35</f>
        <v>FACULDADE DE DIREITO DE SAO BERNARDO DOCAMPO</v>
      </c>
      <c r="N41" s="14" t="str">
        <f>'[1]Mês 12_2025 Despesa Restos a Pa'!N35</f>
        <v>INSS - Instituto Nacional de Seguridade Social</v>
      </c>
      <c r="O41" s="28">
        <f>'[1]Mês 12_2025 Despesa Restos a Pa'!O35</f>
        <v>29979036000140</v>
      </c>
      <c r="P41" s="14" t="str">
        <f>'[1]Mês 12_2025 Despesa Restos a Pa'!P35</f>
        <v xml:space="preserve"> Complemento ao empenho nº 75/2024,  ref. contribuição para o INSS, exceto contratação por tempo  determinado, durante o exercício de 2024. PPFD90902/2023</v>
      </c>
      <c r="Q41" s="14" t="str">
        <f>'[1]Mês 12_2025 Despesa Restos a Pa'!Q35</f>
        <v>RECURSOS PROPRIOS DA ADMINISTRACAO INDIRETA</v>
      </c>
      <c r="R41" s="15" t="s">
        <v>23</v>
      </c>
      <c r="S41" s="13">
        <f>'[1]Mês 12_2025 Despesa Restos a Pa'!R35</f>
        <v>844.62</v>
      </c>
      <c r="T41" s="13">
        <f>'[1]Mês 12_2025 Despesa Restos a Pa'!S35</f>
        <v>844.62</v>
      </c>
      <c r="U41" s="13">
        <f>'[1]Mês 12_2025 Despesa Restos a Pa'!T35</f>
        <v>844.62</v>
      </c>
      <c r="V41" s="13">
        <f>'[1]Mês 12_2025 Despesa Restos a Pa'!U35</f>
        <v>0</v>
      </c>
    </row>
    <row r="42" spans="1:22" ht="63" x14ac:dyDescent="0.35">
      <c r="A42" s="11">
        <f>'[1]Mês 12_2025 Despesa Restos a Pa'!A36</f>
        <v>2024</v>
      </c>
      <c r="B42" s="11">
        <f>'[1]Mês 12_2025 Despesa Restos a Pa'!B36</f>
        <v>1550</v>
      </c>
      <c r="C42" s="26">
        <f>'[1]Mês 12_2025 Despesa Restos a Pa'!C36</f>
        <v>45579</v>
      </c>
      <c r="D42" s="11" t="str">
        <f>'[1]Mês 12_2025 Despesa Restos a Pa'!D36</f>
        <v>PC</v>
      </c>
      <c r="E42" s="11">
        <f>'[1]Mês 12_2025 Despesa Restos a Pa'!E36</f>
        <v>0</v>
      </c>
      <c r="F42" s="11" t="str">
        <f>'[1]Mês 12_2025 Despesa Restos a Pa'!F36</f>
        <v>000101/2023</v>
      </c>
      <c r="G42" s="12" t="str">
        <f>'[1]Mês 12_2025 Despesa Restos a Pa'!G36</f>
        <v>DISPENSA</v>
      </c>
      <c r="H42" s="11" t="str">
        <f>'[1]Mês 12_2025 Despesa Restos a Pa'!H36</f>
        <v>00074/2023</v>
      </c>
      <c r="I42" s="12" t="str">
        <f>'[1]Mês 12_2025 Despesa Restos a Pa'!I36</f>
        <v>CONTRATO</v>
      </c>
      <c r="J42" s="11" t="str">
        <f>'[1]Mês 12_2025 Despesa Restos a Pa'!J36</f>
        <v>00023/2023</v>
      </c>
      <c r="K42" s="26">
        <f>'[1]Mês 12_2025 Despesa Restos a Pa'!K36</f>
        <v>45267</v>
      </c>
      <c r="L42" s="23">
        <f>'[1]Mês 12_2025 Despesa Restos a Pa'!L36</f>
        <v>8488</v>
      </c>
      <c r="M42" s="14" t="str">
        <f>'[1]Mês 12_2025 Despesa Restos a Pa'!M36</f>
        <v>FACULDADE DE DIREITO DE SAO BERNARDO DOCAMPO</v>
      </c>
      <c r="N42" s="14" t="str">
        <f>'[1]Mês 12_2025 Despesa Restos a Pa'!N36</f>
        <v>JORNAL GAZETA SP LTDA - EPP</v>
      </c>
      <c r="O42" s="28">
        <f>'[1]Mês 12_2025 Despesa Restos a Pa'!O36</f>
        <v>4735364000170</v>
      </c>
      <c r="P42" s="14" t="str">
        <f>'[1]Mês 12_2025 Despesa Restos a Pa'!P36</f>
        <v xml:space="preserve"> TERMO DE ADITAMENTO 51/2024(PRIMEIRO)AO CONTRATO Nº 23/2023 DE PRESTAÇÃO DE SERVIÇOS DE PUBLICIDADE LEGAL EM JORNAL DE GRANDE CIRCULAÇÃO NO ESTADO DE SÃO PAULO, PARA A DIVULGAÇÃO DE MATÉRIAS RELEVANTES E OFICIAIS DA FACULDADE DE DIREITO DE SÃO BERNARDO DO CAMPO, ESTIMADO EM 1.000 (UM MIL) CM/COLUNA.PERÍODO DE 12 MESES, 14/12/2024 A 13/12/2025.</v>
      </c>
      <c r="Q42" s="14" t="str">
        <f>'[1]Mês 12_2025 Despesa Restos a Pa'!Q36</f>
        <v>RECURSOS PROPRIOS DA ADMINISTRACAO INDIRETA</v>
      </c>
      <c r="R42" s="15" t="s">
        <v>23</v>
      </c>
      <c r="S42" s="13">
        <f>'[1]Mês 12_2025 Despesa Restos a Pa'!R36</f>
        <v>283.33</v>
      </c>
      <c r="T42" s="13">
        <f>'[1]Mês 12_2025 Despesa Restos a Pa'!S36</f>
        <v>283.33</v>
      </c>
      <c r="U42" s="13">
        <f>'[1]Mês 12_2025 Despesa Restos a Pa'!T36</f>
        <v>283.33</v>
      </c>
      <c r="V42" s="13">
        <f>'[1]Mês 12_2025 Despesa Restos a Pa'!U36</f>
        <v>0</v>
      </c>
    </row>
    <row r="43" spans="1:22" ht="52.5" x14ac:dyDescent="0.35">
      <c r="A43" s="11">
        <f>'[1]Mês 12_2025 Despesa Restos a Pa'!A37</f>
        <v>2024</v>
      </c>
      <c r="B43" s="11">
        <f>'[1]Mês 12_2025 Despesa Restos a Pa'!B37</f>
        <v>1559</v>
      </c>
      <c r="C43" s="26">
        <f>'[1]Mês 12_2025 Despesa Restos a Pa'!C37</f>
        <v>45582</v>
      </c>
      <c r="D43" s="11" t="str">
        <f>'[1]Mês 12_2025 Despesa Restos a Pa'!D37</f>
        <v>PC</v>
      </c>
      <c r="E43" s="11">
        <f>'[1]Mês 12_2025 Despesa Restos a Pa'!E37</f>
        <v>0</v>
      </c>
      <c r="F43" s="11" t="str">
        <f>'[1]Mês 12_2025 Despesa Restos a Pa'!F37</f>
        <v>000127/2022</v>
      </c>
      <c r="G43" s="12" t="str">
        <f>'[1]Mês 12_2025 Despesa Restos a Pa'!G37</f>
        <v>INEXIGIVEL</v>
      </c>
      <c r="H43" s="11" t="str">
        <f>'[1]Mês 12_2025 Despesa Restos a Pa'!H37</f>
        <v>00028/2022</v>
      </c>
      <c r="I43" s="12" t="str">
        <f>'[1]Mês 12_2025 Despesa Restos a Pa'!I37</f>
        <v>CONTRATO</v>
      </c>
      <c r="J43" s="11" t="str">
        <f>'[1]Mês 12_2025 Despesa Restos a Pa'!J37</f>
        <v>00023/2022</v>
      </c>
      <c r="K43" s="26">
        <f>'[1]Mês 12_2025 Despesa Restos a Pa'!K37</f>
        <v>44848</v>
      </c>
      <c r="L43" s="23">
        <f>'[1]Mês 12_2025 Despesa Restos a Pa'!L37</f>
        <v>296901</v>
      </c>
      <c r="M43" s="14" t="str">
        <f>'[1]Mês 12_2025 Despesa Restos a Pa'!M37</f>
        <v>FACULDADE DE DIREITO DE SAO BERNARDO DOCAMPO</v>
      </c>
      <c r="N43" s="14" t="str">
        <f>'[1]Mês 12_2025 Despesa Restos a Pa'!N37</f>
        <v>MINHA BIBLIOTECA LTDA</v>
      </c>
      <c r="O43" s="28">
        <f>'[1]Mês 12_2025 Despesa Restos a Pa'!O37</f>
        <v>13183749000163</v>
      </c>
      <c r="P43" s="14" t="str">
        <f>'[1]Mês 12_2025 Despesa Restos a Pa'!P37</f>
        <v xml:space="preserve"> TERMO DE ADITAMENTO Nº 52/2024 (SEGUNDO) AO CONTRATO Nº 23/2022, DE PRESTAÇÃO DE SERVIÇOS DE ACESSO (ON-LINE / OFF-LINE) À PLATAFORMA DE LIVROS DIGITAIS ¿MINHA BIBLIOTECA¿ DAS ÁREAS DE CIÊNCIAS JURÍDICAS E SOCIAIS APLICADAS, FONTE DE PESQUISA  JURÍDICA, AFIM DE PRORROGAR POR 3 MESES, NO PERIODO DE 17/10/2024 A 16/01/2025.</v>
      </c>
      <c r="Q43" s="14" t="str">
        <f>'[1]Mês 12_2025 Despesa Restos a Pa'!Q37</f>
        <v>RECURSOS PROPRIOS DA ADMINISTRACAO INDIRETA</v>
      </c>
      <c r="R43" s="15" t="s">
        <v>23</v>
      </c>
      <c r="S43" s="13">
        <f>'[1]Mês 12_2025 Despesa Restos a Pa'!R37</f>
        <v>30195</v>
      </c>
      <c r="T43" s="13">
        <f>'[1]Mês 12_2025 Despesa Restos a Pa'!S37</f>
        <v>30195</v>
      </c>
      <c r="U43" s="13">
        <f>'[1]Mês 12_2025 Despesa Restos a Pa'!T37</f>
        <v>30195</v>
      </c>
      <c r="V43" s="13">
        <f>'[1]Mês 12_2025 Despesa Restos a Pa'!U37</f>
        <v>0</v>
      </c>
    </row>
    <row r="44" spans="1:22" ht="52.5" x14ac:dyDescent="0.35">
      <c r="A44" s="11">
        <f>'[1]Mês 12_2025 Despesa Restos a Pa'!A38</f>
        <v>2024</v>
      </c>
      <c r="B44" s="11">
        <f>'[1]Mês 12_2025 Despesa Restos a Pa'!B38</f>
        <v>1560</v>
      </c>
      <c r="C44" s="26">
        <f>'[1]Mês 12_2025 Despesa Restos a Pa'!C38</f>
        <v>45582</v>
      </c>
      <c r="D44" s="11" t="str">
        <f>'[1]Mês 12_2025 Despesa Restos a Pa'!D38</f>
        <v>PC</v>
      </c>
      <c r="E44" s="11">
        <f>'[1]Mês 12_2025 Despesa Restos a Pa'!E38</f>
        <v>0</v>
      </c>
      <c r="F44" s="11" t="str">
        <f>'[1]Mês 12_2025 Despesa Restos a Pa'!F38</f>
        <v>000098/2023</v>
      </c>
      <c r="G44" s="12" t="str">
        <f>'[1]Mês 12_2025 Despesa Restos a Pa'!G38</f>
        <v>DISPENSA</v>
      </c>
      <c r="H44" s="11" t="str">
        <f>'[1]Mês 12_2025 Despesa Restos a Pa'!H38</f>
        <v>00073/2023</v>
      </c>
      <c r="I44" s="12" t="str">
        <f>'[1]Mês 12_2025 Despesa Restos a Pa'!I38</f>
        <v>CONTRATO</v>
      </c>
      <c r="J44" s="11" t="str">
        <f>'[1]Mês 12_2025 Despesa Restos a Pa'!J38</f>
        <v>00021/2023</v>
      </c>
      <c r="K44" s="26">
        <f>'[1]Mês 12_2025 Despesa Restos a Pa'!K38</f>
        <v>45237</v>
      </c>
      <c r="L44" s="23">
        <f>'[1]Mês 12_2025 Despesa Restos a Pa'!L38</f>
        <v>5562.12</v>
      </c>
      <c r="M44" s="14" t="str">
        <f>'[1]Mês 12_2025 Despesa Restos a Pa'!M38</f>
        <v>FACULDADE DE DIREITO DE SAO BERNARDO DOCAMPO</v>
      </c>
      <c r="N44" s="14" t="str">
        <f>'[1]Mês 12_2025 Despesa Restos a Pa'!N38</f>
        <v>EDER CARLOS SALAZAR SOTTO TECNOLOGIA DA INFORMACAO</v>
      </c>
      <c r="O44" s="28">
        <f>'[1]Mês 12_2025 Despesa Restos a Pa'!O38</f>
        <v>33620529000167</v>
      </c>
      <c r="P44" s="14" t="str">
        <f>'[1]Mês 12_2025 Despesa Restos a Pa'!P38</f>
        <v xml:space="preserve"> TERMO DE ADITAMENTO Nº 53/2024 (PRIMEIRO) AO CONTRATO Nº 21/2023 DE PRESTAÇÃO DE SERVIÇOS DE COMPUTAÇÃO NA MODALIDADE DE NUVEM PÚBLICA, COM IMPLANTAÇÃO/MIGRAÇÃO, HOSPEDAGEM E SUPORTE DO SISTEMA ELETRÔNICO DE EDITORAÇÃO OPEN JOURNAL SYSTEMS (OJS),NO PERIODO DE 10/12/2024 A 09/12/2025.</v>
      </c>
      <c r="Q44" s="14" t="str">
        <f>'[1]Mês 12_2025 Despesa Restos a Pa'!Q38</f>
        <v>RECURSOS PROPRIOS DA ADMINISTRACAO INDIRETA</v>
      </c>
      <c r="R44" s="15" t="s">
        <v>23</v>
      </c>
      <c r="S44" s="13">
        <f>'[1]Mês 12_2025 Despesa Restos a Pa'!R38</f>
        <v>107.82</v>
      </c>
      <c r="T44" s="13">
        <f>'[1]Mês 12_2025 Despesa Restos a Pa'!S38</f>
        <v>107.82</v>
      </c>
      <c r="U44" s="13">
        <f>'[1]Mês 12_2025 Despesa Restos a Pa'!T38</f>
        <v>107.82</v>
      </c>
      <c r="V44" s="13">
        <f>'[1]Mês 12_2025 Despesa Restos a Pa'!U38</f>
        <v>0</v>
      </c>
    </row>
    <row r="45" spans="1:22" ht="42" x14ac:dyDescent="0.35">
      <c r="A45" s="11">
        <f>'[1]Mês 12_2025 Despesa Restos a Pa'!A39</f>
        <v>2024</v>
      </c>
      <c r="B45" s="11">
        <f>'[1]Mês 12_2025 Despesa Restos a Pa'!B39</f>
        <v>1563</v>
      </c>
      <c r="C45" s="26">
        <f>'[1]Mês 12_2025 Despesa Restos a Pa'!C39</f>
        <v>45583</v>
      </c>
      <c r="D45" s="11" t="str">
        <f>'[1]Mês 12_2025 Despesa Restos a Pa'!D39</f>
        <v>PC</v>
      </c>
      <c r="E45" s="11">
        <f>'[1]Mês 12_2025 Despesa Restos a Pa'!E39</f>
        <v>0</v>
      </c>
      <c r="F45" s="11" t="str">
        <f>'[1]Mês 12_2025 Despesa Restos a Pa'!F39</f>
        <v>000093/2023</v>
      </c>
      <c r="G45" s="12" t="str">
        <f>'[1]Mês 12_2025 Despesa Restos a Pa'!G39</f>
        <v>DISPENSA</v>
      </c>
      <c r="H45" s="11" t="str">
        <f>'[1]Mês 12_2025 Despesa Restos a Pa'!H39</f>
        <v>00070/2023</v>
      </c>
      <c r="I45" s="12" t="str">
        <f>'[1]Mês 12_2025 Despesa Restos a Pa'!I39</f>
        <v>CONTRATO</v>
      </c>
      <c r="J45" s="11" t="str">
        <f>'[1]Mês 12_2025 Despesa Restos a Pa'!J39</f>
        <v>00020/2023</v>
      </c>
      <c r="K45" s="26">
        <f>'[1]Mês 12_2025 Despesa Restos a Pa'!K39</f>
        <v>45218</v>
      </c>
      <c r="L45" s="23">
        <f>'[1]Mês 12_2025 Despesa Restos a Pa'!L39</f>
        <v>9300</v>
      </c>
      <c r="M45" s="14" t="str">
        <f>'[1]Mês 12_2025 Despesa Restos a Pa'!M39</f>
        <v>FACULDADE DE DIREITO DE SAO BERNARDO DOCAMPO</v>
      </c>
      <c r="N45" s="14" t="str">
        <f>'[1]Mês 12_2025 Despesa Restos a Pa'!N39</f>
        <v>NITRODEV SISTEMAS DE INFORMACAO LTDA</v>
      </c>
      <c r="O45" s="28">
        <f>'[1]Mês 12_2025 Despesa Restos a Pa'!O39</f>
        <v>8265503000109</v>
      </c>
      <c r="P45" s="14" t="str">
        <f>'[1]Mês 12_2025 Despesa Restos a Pa'!P39</f>
        <v xml:space="preserve"> TERMO DE ADITAMENTO 54/2024 (PRIMEIRO), CONTRATO Nº 20/2023 PARA FORNECIMENTO E GERENCIAMENTO DE PROGRAMA DE COMPUTADOR PARA GESTÃO DE CONTATOS E DADOS RESPONSIVOS DE INTERAÇÃO EM MÍDIAS DIGITAIS DA FDSBC, PERIODO 23/10/2024 a 22/04/2025.</v>
      </c>
      <c r="Q45" s="14" t="str">
        <f>'[1]Mês 12_2025 Despesa Restos a Pa'!Q39</f>
        <v>RECURSOS PROPRIOS DA ADMINISTRACAO INDIRETA</v>
      </c>
      <c r="R45" s="15" t="s">
        <v>23</v>
      </c>
      <c r="S45" s="13">
        <f>'[1]Mês 12_2025 Despesa Restos a Pa'!R39</f>
        <v>392.67</v>
      </c>
      <c r="T45" s="13">
        <f>'[1]Mês 12_2025 Despesa Restos a Pa'!S39</f>
        <v>392.67</v>
      </c>
      <c r="U45" s="13">
        <f>'[1]Mês 12_2025 Despesa Restos a Pa'!T39</f>
        <v>392.67</v>
      </c>
      <c r="V45" s="13">
        <f>'[1]Mês 12_2025 Despesa Restos a Pa'!U39</f>
        <v>0</v>
      </c>
    </row>
    <row r="46" spans="1:22" ht="63" x14ac:dyDescent="0.35">
      <c r="A46" s="11">
        <f>'[1]Mês 12_2025 Despesa Restos a Pa'!A40</f>
        <v>2024</v>
      </c>
      <c r="B46" s="11">
        <f>'[1]Mês 12_2025 Despesa Restos a Pa'!B40</f>
        <v>1588</v>
      </c>
      <c r="C46" s="26">
        <f>'[1]Mês 12_2025 Despesa Restos a Pa'!C40</f>
        <v>45587</v>
      </c>
      <c r="D46" s="11" t="str">
        <f>'[1]Mês 12_2025 Despesa Restos a Pa'!D40</f>
        <v>PC</v>
      </c>
      <c r="E46" s="11">
        <f>'[1]Mês 12_2025 Despesa Restos a Pa'!E40</f>
        <v>0</v>
      </c>
      <c r="F46" s="11" t="str">
        <f>'[1]Mês 12_2025 Despesa Restos a Pa'!F40</f>
        <v>000133/2022</v>
      </c>
      <c r="G46" s="12" t="str">
        <f>'[1]Mês 12_2025 Despesa Restos a Pa'!G40</f>
        <v>INEXIGIVEL</v>
      </c>
      <c r="H46" s="11" t="str">
        <f>'[1]Mês 12_2025 Despesa Restos a Pa'!H40</f>
        <v>00029/2022</v>
      </c>
      <c r="I46" s="12" t="str">
        <f>'[1]Mês 12_2025 Despesa Restos a Pa'!I40</f>
        <v>CONTRATO</v>
      </c>
      <c r="J46" s="11" t="str">
        <f>'[1]Mês 12_2025 Despesa Restos a Pa'!J40</f>
        <v>00024/2022</v>
      </c>
      <c r="K46" s="26">
        <f>'[1]Mês 12_2025 Despesa Restos a Pa'!K40</f>
        <v>44882</v>
      </c>
      <c r="L46" s="23">
        <f>'[1]Mês 12_2025 Despesa Restos a Pa'!L40</f>
        <v>74363.429999999993</v>
      </c>
      <c r="M46" s="14" t="str">
        <f>'[1]Mês 12_2025 Despesa Restos a Pa'!M40</f>
        <v>FACULDADE DE DIREITO DE SAO BERNARDO DOCAMPO</v>
      </c>
      <c r="N46" s="14" t="str">
        <f>'[1]Mês 12_2025 Despesa Restos a Pa'!N40</f>
        <v>ALKASOFT TECNOLOGIA EM SOFTWARE LTDA</v>
      </c>
      <c r="O46" s="28">
        <f>'[1]Mês 12_2025 Despesa Restos a Pa'!O40</f>
        <v>146825000119</v>
      </c>
      <c r="P46" s="14" t="str">
        <f>'[1]Mês 12_2025 Despesa Restos a Pa'!P40</f>
        <v xml:space="preserve"> TERMO DE ADITAMENTO Nº 55/2024 (TERCEIRO) AO CONTRATO Nº 24/2022 DE FORNECIMENTO DE SOFTWARE DE GESTÃO DE PROCESSOS JUDICIAIS, DENOMINADO LAWYER ELEVEN, COM GERENCIAMENTO DE PROCESSOS, CONTROLE DE PRAZOS E AUDIÊNCIAS E GESTÃO DE DOCUMENTOS, ACOMPANHAMENTO DOS PROCESSOS, LEITURA  AUTOMÁTICA DOS DADOS DOS TRIBUNAIS,</v>
      </c>
      <c r="Q46" s="14" t="str">
        <f>'[1]Mês 12_2025 Despesa Restos a Pa'!Q40</f>
        <v>RECURSOS PROPRIOS DA ADMINISTRACAO INDIRETA</v>
      </c>
      <c r="R46" s="15" t="s">
        <v>23</v>
      </c>
      <c r="S46" s="13">
        <f>'[1]Mês 12_2025 Despesa Restos a Pa'!R40</f>
        <v>975.58</v>
      </c>
      <c r="T46" s="13">
        <f>'[1]Mês 12_2025 Despesa Restos a Pa'!S40</f>
        <v>975.58</v>
      </c>
      <c r="U46" s="13">
        <f>'[1]Mês 12_2025 Despesa Restos a Pa'!T40</f>
        <v>975.58</v>
      </c>
      <c r="V46" s="13">
        <f>'[1]Mês 12_2025 Despesa Restos a Pa'!U40</f>
        <v>0</v>
      </c>
    </row>
    <row r="47" spans="1:22" ht="31.5" x14ac:dyDescent="0.35">
      <c r="A47" s="11">
        <f>'[1]Mês 12_2025 Despesa Restos a Pa'!A41</f>
        <v>2024</v>
      </c>
      <c r="B47" s="11">
        <f>'[1]Mês 12_2025 Despesa Restos a Pa'!B41</f>
        <v>1605</v>
      </c>
      <c r="C47" s="26">
        <f>'[1]Mês 12_2025 Despesa Restos a Pa'!C41</f>
        <v>45590</v>
      </c>
      <c r="D47" s="11" t="str">
        <f>'[1]Mês 12_2025 Despesa Restos a Pa'!D41</f>
        <v>PP</v>
      </c>
      <c r="E47" s="11" t="str">
        <f>'[1]Mês 12_2025 Despesa Restos a Pa'!E41</f>
        <v>FD</v>
      </c>
      <c r="F47" s="11" t="str">
        <f>'[1]Mês 12_2025 Despesa Restos a Pa'!F41</f>
        <v>090902/2023</v>
      </c>
      <c r="G47" s="12" t="str">
        <f>'[1]Mês 12_2025 Despesa Restos a Pa'!G41</f>
        <v>OUTROS</v>
      </c>
      <c r="H47" s="11">
        <f>'[1]Mês 12_2025 Despesa Restos a Pa'!H41</f>
        <v>0</v>
      </c>
      <c r="I47" s="12">
        <f>'[1]Mês 12_2025 Despesa Restos a Pa'!I41</f>
        <v>0</v>
      </c>
      <c r="J47" s="11">
        <f>'[1]Mês 12_2025 Despesa Restos a Pa'!J41</f>
        <v>0</v>
      </c>
      <c r="K47" s="26">
        <f>'[1]Mês 12_2025 Despesa Restos a Pa'!K41</f>
        <v>0</v>
      </c>
      <c r="L47" s="23">
        <f>'[1]Mês 12_2025 Despesa Restos a Pa'!L41</f>
        <v>0</v>
      </c>
      <c r="M47" s="14" t="str">
        <f>'[1]Mês 12_2025 Despesa Restos a Pa'!M41</f>
        <v>FACULDADE DE DIREITO DE SAO BERNARDO DOCAMPO</v>
      </c>
      <c r="N47" s="14" t="str">
        <f>'[1]Mês 12_2025 Despesa Restos a Pa'!N41</f>
        <v>INSS - Instituto Nacional de Seguridade Social</v>
      </c>
      <c r="O47" s="28">
        <f>'[1]Mês 12_2025 Despesa Restos a Pa'!O41</f>
        <v>29979036000140</v>
      </c>
      <c r="P47" s="14" t="str">
        <f>'[1]Mês 12_2025 Despesa Restos a Pa'!P41</f>
        <v xml:space="preserve"> Complemento ao empenho nº 75/2024, ref. ao Empenho estimativo anual, ref. contribuição para o INSS, exceto contratação por tempo  determinado, durante o exercício de 2024. PPFD90902/2023</v>
      </c>
      <c r="Q47" s="14" t="str">
        <f>'[1]Mês 12_2025 Despesa Restos a Pa'!Q41</f>
        <v>RECURSOS PROPRIOS DA ADMINISTRACAO INDIRETA</v>
      </c>
      <c r="R47" s="15" t="s">
        <v>23</v>
      </c>
      <c r="S47" s="13">
        <f>'[1]Mês 12_2025 Despesa Restos a Pa'!R41</f>
        <v>13907.99</v>
      </c>
      <c r="T47" s="13">
        <f>'[1]Mês 12_2025 Despesa Restos a Pa'!S41</f>
        <v>13907.99</v>
      </c>
      <c r="U47" s="13">
        <f>'[1]Mês 12_2025 Despesa Restos a Pa'!T41</f>
        <v>13907.99</v>
      </c>
      <c r="V47" s="13">
        <f>'[1]Mês 12_2025 Despesa Restos a Pa'!U41</f>
        <v>0</v>
      </c>
    </row>
    <row r="48" spans="1:22" ht="31.5" x14ac:dyDescent="0.35">
      <c r="A48" s="11">
        <f>'[1]Mês 12_2025 Despesa Restos a Pa'!A42</f>
        <v>2024</v>
      </c>
      <c r="B48" s="11">
        <f>'[1]Mês 12_2025 Despesa Restos a Pa'!B42</f>
        <v>1606</v>
      </c>
      <c r="C48" s="26">
        <f>'[1]Mês 12_2025 Despesa Restos a Pa'!C42</f>
        <v>45590</v>
      </c>
      <c r="D48" s="11" t="str">
        <f>'[1]Mês 12_2025 Despesa Restos a Pa'!D42</f>
        <v>PP</v>
      </c>
      <c r="E48" s="11" t="str">
        <f>'[1]Mês 12_2025 Despesa Restos a Pa'!E42</f>
        <v>FD</v>
      </c>
      <c r="F48" s="11" t="str">
        <f>'[1]Mês 12_2025 Despesa Restos a Pa'!F42</f>
        <v>090902/2023</v>
      </c>
      <c r="G48" s="12" t="str">
        <f>'[1]Mês 12_2025 Despesa Restos a Pa'!G42</f>
        <v>OUTROS</v>
      </c>
      <c r="H48" s="11">
        <f>'[1]Mês 12_2025 Despesa Restos a Pa'!H42</f>
        <v>0</v>
      </c>
      <c r="I48" s="12">
        <f>'[1]Mês 12_2025 Despesa Restos a Pa'!I42</f>
        <v>0</v>
      </c>
      <c r="J48" s="11">
        <f>'[1]Mês 12_2025 Despesa Restos a Pa'!J42</f>
        <v>0</v>
      </c>
      <c r="K48" s="26">
        <f>'[1]Mês 12_2025 Despesa Restos a Pa'!K42</f>
        <v>0</v>
      </c>
      <c r="L48" s="23">
        <f>'[1]Mês 12_2025 Despesa Restos a Pa'!L42</f>
        <v>0</v>
      </c>
      <c r="M48" s="14" t="str">
        <f>'[1]Mês 12_2025 Despesa Restos a Pa'!M42</f>
        <v>FACULDADE DE DIREITO DE SAO BERNARDO DOCAMPO</v>
      </c>
      <c r="N48" s="14" t="str">
        <f>'[1]Mês 12_2025 Despesa Restos a Pa'!N42</f>
        <v>INSS - Instituto Nacional de Seguridade Social</v>
      </c>
      <c r="O48" s="28">
        <f>'[1]Mês 12_2025 Despesa Restos a Pa'!O42</f>
        <v>29979036000140</v>
      </c>
      <c r="P48" s="14" t="str">
        <f>'[1]Mês 12_2025 Despesa Restos a Pa'!P42</f>
        <v xml:space="preserve"> Complemento ao empenho nº 76/2024, ref. ao Empenho estimativo anual, ref. contribuição para o INSS, serviços de Terceiros PF, durante o exercício de 2024. PPFD90902/2023</v>
      </c>
      <c r="Q48" s="14" t="str">
        <f>'[1]Mês 12_2025 Despesa Restos a Pa'!Q42</f>
        <v>RECURSOS PROPRIOS DA ADMINISTRACAO INDIRETA</v>
      </c>
      <c r="R48" s="15" t="s">
        <v>23</v>
      </c>
      <c r="S48" s="13">
        <f>'[1]Mês 12_2025 Despesa Restos a Pa'!R42</f>
        <v>966.45</v>
      </c>
      <c r="T48" s="13">
        <f>'[1]Mês 12_2025 Despesa Restos a Pa'!S42</f>
        <v>966.45</v>
      </c>
      <c r="U48" s="13">
        <f>'[1]Mês 12_2025 Despesa Restos a Pa'!T42</f>
        <v>966.45</v>
      </c>
      <c r="V48" s="13">
        <f>'[1]Mês 12_2025 Despesa Restos a Pa'!U42</f>
        <v>0</v>
      </c>
    </row>
    <row r="49" spans="1:22" ht="52.5" x14ac:dyDescent="0.35">
      <c r="A49" s="11">
        <f>'[1]Mês 12_2025 Despesa Restos a Pa'!A43</f>
        <v>2024</v>
      </c>
      <c r="B49" s="11">
        <f>'[1]Mês 12_2025 Despesa Restos a Pa'!B43</f>
        <v>1655</v>
      </c>
      <c r="C49" s="26">
        <f>'[1]Mês 12_2025 Despesa Restos a Pa'!C43</f>
        <v>45596</v>
      </c>
      <c r="D49" s="11" t="str">
        <f>'[1]Mês 12_2025 Despesa Restos a Pa'!D43</f>
        <v>PC</v>
      </c>
      <c r="E49" s="11">
        <f>'[1]Mês 12_2025 Despesa Restos a Pa'!E43</f>
        <v>0</v>
      </c>
      <c r="F49" s="11" t="str">
        <f>'[1]Mês 12_2025 Despesa Restos a Pa'!F43</f>
        <v>000041/2021</v>
      </c>
      <c r="G49" s="12" t="str">
        <f>'[1]Mês 12_2025 Despesa Restos a Pa'!G43</f>
        <v>TOMADA DE PRECO</v>
      </c>
      <c r="H49" s="11" t="str">
        <f>'[1]Mês 12_2025 Despesa Restos a Pa'!H43</f>
        <v>00001/2021</v>
      </c>
      <c r="I49" s="12" t="str">
        <f>'[1]Mês 12_2025 Despesa Restos a Pa'!I43</f>
        <v>CONTRATO</v>
      </c>
      <c r="J49" s="11" t="str">
        <f>'[1]Mês 12_2025 Despesa Restos a Pa'!J43</f>
        <v>00019/2021</v>
      </c>
      <c r="K49" s="26">
        <f>'[1]Mês 12_2025 Despesa Restos a Pa'!K43</f>
        <v>44488</v>
      </c>
      <c r="L49" s="23">
        <f>'[1]Mês 12_2025 Despesa Restos a Pa'!L43</f>
        <v>499578.27</v>
      </c>
      <c r="M49" s="14" t="str">
        <f>'[1]Mês 12_2025 Despesa Restos a Pa'!M43</f>
        <v>FACULDADE DE DIREITO DE SAO BERNARDO DOCAMPO</v>
      </c>
      <c r="N49" s="14" t="str">
        <f>'[1]Mês 12_2025 Despesa Restos a Pa'!N43</f>
        <v>INPLENITUS PROJETOS, GERENCIAMENTO E FISCALIZACAO</v>
      </c>
      <c r="O49" s="28">
        <f>'[1]Mês 12_2025 Despesa Restos a Pa'!O43</f>
        <v>11076028000129</v>
      </c>
      <c r="P49" s="14" t="str">
        <f>'[1]Mês 12_2025 Despesa Restos a Pa'!P43</f>
        <v xml:space="preserve"> TERMO DE ADITAMENTO Nº 58/2024 (SEXTO) AO CONTRATO Nº 19/2021 DE PRESTAÇÃO DE SERVIÇOS DE ELABORAÇÃO DE ESTUDO DE VIABILIDADE E ANTEPROJETO ¿ REFORMA E MODERNIZAÇÃO DA FACHADA DO EDIFÍCIO BARENTZ E CLIMATIZAÇÃO COMPLETA DOS EDIFICIOS JAVA E BARENTZ- RETROFIT II, AFIM DEPRORROGAR O PRAZO, NO PERÍODO DE 31/10 A</v>
      </c>
      <c r="Q49" s="14" t="str">
        <f>'[1]Mês 12_2025 Despesa Restos a Pa'!Q43</f>
        <v>RECURSOS PROPRIOS DA ADMINISTRACAO INDIRETA</v>
      </c>
      <c r="R49" s="15" t="s">
        <v>23</v>
      </c>
      <c r="S49" s="13">
        <f>'[1]Mês 12_2025 Despesa Restos a Pa'!R43</f>
        <v>8000</v>
      </c>
      <c r="T49" s="13">
        <f>'[1]Mês 12_2025 Despesa Restos a Pa'!S43</f>
        <v>0</v>
      </c>
      <c r="U49" s="13">
        <f>'[1]Mês 12_2025 Despesa Restos a Pa'!T43</f>
        <v>0</v>
      </c>
      <c r="V49" s="13">
        <f>'[1]Mês 12_2025 Despesa Restos a Pa'!U43</f>
        <v>8000</v>
      </c>
    </row>
    <row r="50" spans="1:22" ht="63" x14ac:dyDescent="0.35">
      <c r="A50" s="11">
        <f>'[1]Mês 12_2025 Despesa Restos a Pa'!A44</f>
        <v>2024</v>
      </c>
      <c r="B50" s="11">
        <f>'[1]Mês 12_2025 Despesa Restos a Pa'!B44</f>
        <v>1678</v>
      </c>
      <c r="C50" s="26">
        <f>'[1]Mês 12_2025 Despesa Restos a Pa'!C44</f>
        <v>45602</v>
      </c>
      <c r="D50" s="11" t="str">
        <f>'[1]Mês 12_2025 Despesa Restos a Pa'!D44</f>
        <v>PC</v>
      </c>
      <c r="E50" s="11">
        <f>'[1]Mês 12_2025 Despesa Restos a Pa'!E44</f>
        <v>0</v>
      </c>
      <c r="F50" s="11" t="str">
        <f>'[1]Mês 12_2025 Despesa Restos a Pa'!F44</f>
        <v>000055/2021</v>
      </c>
      <c r="G50" s="12" t="str">
        <f>'[1]Mês 12_2025 Despesa Restos a Pa'!G44</f>
        <v>PREGAO PRESENCIAL</v>
      </c>
      <c r="H50" s="11" t="str">
        <f>'[1]Mês 12_2025 Despesa Restos a Pa'!H44</f>
        <v>00007/2021</v>
      </c>
      <c r="I50" s="12" t="str">
        <f>'[1]Mês 12_2025 Despesa Restos a Pa'!I44</f>
        <v>CONTRATO</v>
      </c>
      <c r="J50" s="11" t="str">
        <f>'[1]Mês 12_2025 Despesa Restos a Pa'!J44</f>
        <v>00022/2021</v>
      </c>
      <c r="K50" s="26">
        <f>'[1]Mês 12_2025 Despesa Restos a Pa'!K44</f>
        <v>44507</v>
      </c>
      <c r="L50" s="23">
        <f>'[1]Mês 12_2025 Despesa Restos a Pa'!L44</f>
        <v>236161.9</v>
      </c>
      <c r="M50" s="14" t="str">
        <f>'[1]Mês 12_2025 Despesa Restos a Pa'!M44</f>
        <v>FACULDADE DE DIREITO DE SAO BERNARDO DOCAMPO</v>
      </c>
      <c r="N50" s="14" t="str">
        <f>'[1]Mês 12_2025 Despesa Restos a Pa'!N44</f>
        <v>CAIXA ECONOMICA FEDERAL-CEF</v>
      </c>
      <c r="O50" s="28">
        <f>'[1]Mês 12_2025 Despesa Restos a Pa'!O44</f>
        <v>360305000104</v>
      </c>
      <c r="P50" s="14" t="str">
        <f>'[1]Mês 12_2025 Despesa Restos a Pa'!P44</f>
        <v xml:space="preserve"> TERMO DE ADITAMENTO Nº 60/2024 (TERCEIRO) AO CONTRATO Nº 22/2021, DE PRESTAÇÃO DE SERVIÇOS BANCÁRIOS DE CENTRALIZAÇÃO, OPERAÇÃO E MOVIMENTAÇÃO DA ARRECADAÇÃO E/OU COBRANÇA BANCÁRIA DA CENTRALIZAÇÃO E PROCESSAMENTO DA RECEITA AUTÁRQUICA DA CENTRALIZAÇÃO DOS DEPÓSITOS  JUDICIAIS DE PROCESSOS DE QUALQUER NATUREZA(SEM EXCLUSIVIDADE) APLICAÇÃO DAS DISPONIBILIDADE</v>
      </c>
      <c r="Q50" s="14" t="str">
        <f>'[1]Mês 12_2025 Despesa Restos a Pa'!Q44</f>
        <v>RECURSOS PROPRIOS DA ADMINISTRACAO INDIRETA</v>
      </c>
      <c r="R50" s="15" t="s">
        <v>23</v>
      </c>
      <c r="S50" s="13">
        <f>'[1]Mês 12_2025 Despesa Restos a Pa'!R44</f>
        <v>3236.8</v>
      </c>
      <c r="T50" s="13">
        <f>'[1]Mês 12_2025 Despesa Restos a Pa'!S44</f>
        <v>3236.8</v>
      </c>
      <c r="U50" s="13">
        <f>'[1]Mês 12_2025 Despesa Restos a Pa'!T44</f>
        <v>3236.8</v>
      </c>
      <c r="V50" s="13">
        <f>'[1]Mês 12_2025 Despesa Restos a Pa'!U44</f>
        <v>0</v>
      </c>
    </row>
    <row r="51" spans="1:22" ht="63" x14ac:dyDescent="0.35">
      <c r="A51" s="11">
        <f>'[1]Mês 12_2025 Despesa Restos a Pa'!A45</f>
        <v>2024</v>
      </c>
      <c r="B51" s="11">
        <f>'[1]Mês 12_2025 Despesa Restos a Pa'!B45</f>
        <v>1694</v>
      </c>
      <c r="C51" s="26">
        <f>'[1]Mês 12_2025 Despesa Restos a Pa'!C45</f>
        <v>45603</v>
      </c>
      <c r="D51" s="11" t="str">
        <f>'[1]Mês 12_2025 Despesa Restos a Pa'!D45</f>
        <v>PC</v>
      </c>
      <c r="E51" s="11">
        <f>'[1]Mês 12_2025 Despesa Restos a Pa'!E45</f>
        <v>0</v>
      </c>
      <c r="F51" s="11" t="str">
        <f>'[1]Mês 12_2025 Despesa Restos a Pa'!F45</f>
        <v>000082/2021</v>
      </c>
      <c r="G51" s="12" t="str">
        <f>'[1]Mês 12_2025 Despesa Restos a Pa'!G45</f>
        <v>PREGAO PRESENCIAL</v>
      </c>
      <c r="H51" s="11" t="str">
        <f>'[1]Mês 12_2025 Despesa Restos a Pa'!H45</f>
        <v>00011/2021</v>
      </c>
      <c r="I51" s="12" t="str">
        <f>'[1]Mês 12_2025 Despesa Restos a Pa'!I45</f>
        <v>CONTRATO</v>
      </c>
      <c r="J51" s="11" t="str">
        <f>'[1]Mês 12_2025 Despesa Restos a Pa'!J45</f>
        <v>00004/2022</v>
      </c>
      <c r="K51" s="26">
        <f>'[1]Mês 12_2025 Despesa Restos a Pa'!K45</f>
        <v>44617</v>
      </c>
      <c r="L51" s="23">
        <f>'[1]Mês 12_2025 Despesa Restos a Pa'!L45</f>
        <v>2739043.4</v>
      </c>
      <c r="M51" s="14" t="str">
        <f>'[1]Mês 12_2025 Despesa Restos a Pa'!M45</f>
        <v>FACULDADE DE DIREITO DE SAO BERNARDO DOCAMPO</v>
      </c>
      <c r="N51" s="14" t="str">
        <f>'[1]Mês 12_2025 Despesa Restos a Pa'!N45</f>
        <v>ULRIK COMERCIO E SERVICOS EIRELI</v>
      </c>
      <c r="O51" s="28">
        <f>'[1]Mês 12_2025 Despesa Restos a Pa'!O45</f>
        <v>21479037000114</v>
      </c>
      <c r="P51" s="14" t="str">
        <f>'[1]Mês 12_2025 Despesa Restos a Pa'!P45</f>
        <v xml:space="preserve"> TERMO DE ADITAMENTO Nº 62/2024 (QUINTO) AO CONTRATO Nº 4/2022, DE PRESTAÇÃO DE SERVIÇOS DE LIMPEZA, ASSEIO E CONSERVAÇÃO EM AMBIENTE ESCOLAR E PREDIAL, COM DISPONIBILIZAÇÃO DE SISTEMA ELETRÔNICO PARA CONTROLE E GESTÃO DOS SERVIÇOS, MÃO DE OBRA, SANEANTES DOMISSANITÁRIOS, MATERIAIS EQUIPAMENTOS NECESSÁRIOS PARA SUA EXECUÇÃO,REF. A PRORROGAÇÃO CONTRATUAL PELO PERIODO DE</v>
      </c>
      <c r="Q51" s="14" t="str">
        <f>'[1]Mês 12_2025 Despesa Restos a Pa'!Q45</f>
        <v>RECURSOS PROPRIOS DA ADMINISTRACAO INDIRETA</v>
      </c>
      <c r="R51" s="15" t="s">
        <v>23</v>
      </c>
      <c r="S51" s="13">
        <f>'[1]Mês 12_2025 Despesa Restos a Pa'!R45</f>
        <v>142943.26999999999</v>
      </c>
      <c r="T51" s="13">
        <f>'[1]Mês 12_2025 Despesa Restos a Pa'!S45</f>
        <v>139239.9</v>
      </c>
      <c r="U51" s="13">
        <f>'[1]Mês 12_2025 Despesa Restos a Pa'!T45</f>
        <v>139239.9</v>
      </c>
      <c r="V51" s="13">
        <f>'[1]Mês 12_2025 Despesa Restos a Pa'!U45</f>
        <v>3703.37</v>
      </c>
    </row>
    <row r="52" spans="1:22" ht="63" x14ac:dyDescent="0.35">
      <c r="A52" s="11">
        <f>'[1]Mês 12_2025 Despesa Restos a Pa'!A46</f>
        <v>2024</v>
      </c>
      <c r="B52" s="11">
        <f>'[1]Mês 12_2025 Despesa Restos a Pa'!B46</f>
        <v>1695</v>
      </c>
      <c r="C52" s="26">
        <f>'[1]Mês 12_2025 Despesa Restos a Pa'!C46</f>
        <v>45603</v>
      </c>
      <c r="D52" s="11" t="str">
        <f>'[1]Mês 12_2025 Despesa Restos a Pa'!D46</f>
        <v>PC</v>
      </c>
      <c r="E52" s="11">
        <f>'[1]Mês 12_2025 Despesa Restos a Pa'!E46</f>
        <v>0</v>
      </c>
      <c r="F52" s="11" t="str">
        <f>'[1]Mês 12_2025 Despesa Restos a Pa'!F46</f>
        <v>000155/2022</v>
      </c>
      <c r="G52" s="12" t="str">
        <f>'[1]Mês 12_2025 Despesa Restos a Pa'!G46</f>
        <v>PREGAO PRESENCIAL</v>
      </c>
      <c r="H52" s="11" t="str">
        <f>'[1]Mês 12_2025 Despesa Restos a Pa'!H46</f>
        <v>00013/2022</v>
      </c>
      <c r="I52" s="12" t="str">
        <f>'[1]Mês 12_2025 Despesa Restos a Pa'!I46</f>
        <v>CONTRATO</v>
      </c>
      <c r="J52" s="11" t="str">
        <f>'[1]Mês 12_2025 Despesa Restos a Pa'!J46</f>
        <v>00034/2022</v>
      </c>
      <c r="K52" s="26">
        <f>'[1]Mês 12_2025 Despesa Restos a Pa'!K46</f>
        <v>44911</v>
      </c>
      <c r="L52" s="23">
        <f>'[1]Mês 12_2025 Despesa Restos a Pa'!L46</f>
        <v>1142406.81</v>
      </c>
      <c r="M52" s="14" t="str">
        <f>'[1]Mês 12_2025 Despesa Restos a Pa'!M46</f>
        <v>FACULDADE DE DIREITO DE SAO BERNARDO DOCAMPO</v>
      </c>
      <c r="N52" s="14" t="str">
        <f>'[1]Mês 12_2025 Despesa Restos a Pa'!N46</f>
        <v>DIGICON S A CONTROLE ELETRONICO PARA MECANICA</v>
      </c>
      <c r="O52" s="28">
        <f>'[1]Mês 12_2025 Despesa Restos a Pa'!O46</f>
        <v>88020102000110</v>
      </c>
      <c r="P52" s="14" t="str">
        <f>'[1]Mês 12_2025 Despesa Restos a Pa'!P46</f>
        <v xml:space="preserve"> TERMO DE ADITAMENTO Nº 63/2024 (SEGUNDO) DE CONVALIDAÇÃO E DE PRAZO AO CONTRATO N 34/2022 DE FORNECIMENTO DE SOLUÇÃO INTEGRADA DE CONTROLE DE ACESSO DE PESSOAS,  MANUTENÇÃO PREVENTIVA E CORRETIVA: SUPORTE 8X5 (OITO HORAS POR CADA DIA DA SEMANA), PRESENCIAL E/OU REMOTO REF. A PRORROGAÇÃOPOR 12 MESES,  PERÍODO: 07/11/2024 A 06/11/2025.</v>
      </c>
      <c r="Q52" s="14" t="str">
        <f>'[1]Mês 12_2025 Despesa Restos a Pa'!Q46</f>
        <v>RECURSOS PROPRIOS DA ADMINISTRACAO INDIRETA</v>
      </c>
      <c r="R52" s="15" t="s">
        <v>23</v>
      </c>
      <c r="S52" s="13">
        <f>'[1]Mês 12_2025 Despesa Restos a Pa'!R46</f>
        <v>1232.21</v>
      </c>
      <c r="T52" s="13">
        <f>'[1]Mês 12_2025 Despesa Restos a Pa'!S46</f>
        <v>1232.21</v>
      </c>
      <c r="U52" s="13">
        <f>'[1]Mês 12_2025 Despesa Restos a Pa'!T46</f>
        <v>1232.21</v>
      </c>
      <c r="V52" s="13">
        <f>'[1]Mês 12_2025 Despesa Restos a Pa'!U46</f>
        <v>0</v>
      </c>
    </row>
    <row r="53" spans="1:22" ht="42" x14ac:dyDescent="0.35">
      <c r="A53" s="11">
        <f>'[1]Mês 12_2025 Despesa Restos a Pa'!A47</f>
        <v>2024</v>
      </c>
      <c r="B53" s="11">
        <f>'[1]Mês 12_2025 Despesa Restos a Pa'!B47</f>
        <v>1699</v>
      </c>
      <c r="C53" s="26">
        <f>'[1]Mês 12_2025 Despesa Restos a Pa'!C47</f>
        <v>45604</v>
      </c>
      <c r="D53" s="11" t="str">
        <f>'[1]Mês 12_2025 Despesa Restos a Pa'!D47</f>
        <v>PP</v>
      </c>
      <c r="E53" s="11" t="str">
        <f>'[1]Mês 12_2025 Despesa Restos a Pa'!E47</f>
        <v>FD</v>
      </c>
      <c r="F53" s="11" t="str">
        <f>'[1]Mês 12_2025 Despesa Restos a Pa'!F47</f>
        <v>901454/2024</v>
      </c>
      <c r="G53" s="12" t="str">
        <f>'[1]Mês 12_2025 Despesa Restos a Pa'!G47</f>
        <v>OUTROS</v>
      </c>
      <c r="H53" s="11">
        <f>'[1]Mês 12_2025 Despesa Restos a Pa'!H47</f>
        <v>0</v>
      </c>
      <c r="I53" s="12">
        <f>'[1]Mês 12_2025 Despesa Restos a Pa'!I47</f>
        <v>0</v>
      </c>
      <c r="J53" s="11">
        <f>'[1]Mês 12_2025 Despesa Restos a Pa'!J47</f>
        <v>0</v>
      </c>
      <c r="K53" s="26">
        <f>'[1]Mês 12_2025 Despesa Restos a Pa'!K47</f>
        <v>0</v>
      </c>
      <c r="L53" s="23">
        <f>'[1]Mês 12_2025 Despesa Restos a Pa'!L47</f>
        <v>0</v>
      </c>
      <c r="M53" s="14" t="str">
        <f>'[1]Mês 12_2025 Despesa Restos a Pa'!M47</f>
        <v>FACULDADE DE DIREITO DE SAO BERNARDO DOCAMPO</v>
      </c>
      <c r="N53" s="14" t="str">
        <f>'[1]Mês 12_2025 Despesa Restos a Pa'!N47</f>
        <v>CARMELA DELLISOLA</v>
      </c>
      <c r="O53" s="28">
        <f>'[1]Mês 12_2025 Despesa Restos a Pa'!O47</f>
        <v>12907701827</v>
      </c>
      <c r="P53" s="14" t="str">
        <f>'[1]Mês 12_2025 Despesa Restos a Pa'!P47</f>
        <v xml:space="preserve"> Prestação de serviços educacionais do(a) professor(a) supra, sem vínculo empregatício com a  FDSBC, referente à realização de 13H aula, da Coordenação da Pós-Graduação de Direito Processual Civil (Lato-Sensu) no dia no mês de Novembro (período de 09/11 a 08/12), conforme Memorando 1454/2024.</v>
      </c>
      <c r="Q53" s="14" t="str">
        <f>'[1]Mês 12_2025 Despesa Restos a Pa'!Q47</f>
        <v>RECURSOS PROPRIOS DA ADMINISTRACAO INDIRETA</v>
      </c>
      <c r="R53" s="15" t="s">
        <v>23</v>
      </c>
      <c r="S53" s="13">
        <f>'[1]Mês 12_2025 Despesa Restos a Pa'!R47</f>
        <v>1166.0999999999999</v>
      </c>
      <c r="T53" s="13">
        <f>'[1]Mês 12_2025 Despesa Restos a Pa'!S47</f>
        <v>1166.0999999999999</v>
      </c>
      <c r="U53" s="13">
        <f>'[1]Mês 12_2025 Despesa Restos a Pa'!T47</f>
        <v>1166.0999999999999</v>
      </c>
      <c r="V53" s="13">
        <f>'[1]Mês 12_2025 Despesa Restos a Pa'!U47</f>
        <v>0</v>
      </c>
    </row>
    <row r="54" spans="1:22" ht="52.5" x14ac:dyDescent="0.35">
      <c r="A54" s="11">
        <f>'[1]Mês 12_2025 Despesa Restos a Pa'!A48</f>
        <v>2024</v>
      </c>
      <c r="B54" s="11">
        <f>'[1]Mês 12_2025 Despesa Restos a Pa'!B48</f>
        <v>1718</v>
      </c>
      <c r="C54" s="26">
        <f>'[1]Mês 12_2025 Despesa Restos a Pa'!C48</f>
        <v>45610</v>
      </c>
      <c r="D54" s="11" t="str">
        <f>'[1]Mês 12_2025 Despesa Restos a Pa'!D48</f>
        <v>PC</v>
      </c>
      <c r="E54" s="11">
        <f>'[1]Mês 12_2025 Despesa Restos a Pa'!E48</f>
        <v>0</v>
      </c>
      <c r="F54" s="11" t="str">
        <f>'[1]Mês 12_2025 Despesa Restos a Pa'!F48</f>
        <v>000024/2019</v>
      </c>
      <c r="G54" s="12" t="str">
        <f>'[1]Mês 12_2025 Despesa Restos a Pa'!G48</f>
        <v>PREGAO PRESENCIAL</v>
      </c>
      <c r="H54" s="11" t="str">
        <f>'[1]Mês 12_2025 Despesa Restos a Pa'!H48</f>
        <v>00008/2020</v>
      </c>
      <c r="I54" s="12" t="str">
        <f>'[1]Mês 12_2025 Despesa Restos a Pa'!I48</f>
        <v>CONTRATO</v>
      </c>
      <c r="J54" s="11" t="str">
        <f>'[1]Mês 12_2025 Despesa Restos a Pa'!J48</f>
        <v>00019/2020</v>
      </c>
      <c r="K54" s="26">
        <f>'[1]Mês 12_2025 Despesa Restos a Pa'!K48</f>
        <v>44138</v>
      </c>
      <c r="L54" s="23">
        <f>'[1]Mês 12_2025 Despesa Restos a Pa'!L48</f>
        <v>105300</v>
      </c>
      <c r="M54" s="14" t="str">
        <f>'[1]Mês 12_2025 Despesa Restos a Pa'!M48</f>
        <v>FACULDADE DE DIREITO DE SAO BERNARDO DOCAMPO</v>
      </c>
      <c r="N54" s="14" t="str">
        <f>'[1]Mês 12_2025 Despesa Restos a Pa'!N48</f>
        <v>TELEFONICA BRASIL S.A</v>
      </c>
      <c r="O54" s="28">
        <f>'[1]Mês 12_2025 Despesa Restos a Pa'!O48</f>
        <v>2558157000162</v>
      </c>
      <c r="P54" s="14" t="str">
        <f>'[1]Mês 12_2025 Despesa Restos a Pa'!P48</f>
        <v xml:space="preserve"> TERMO DE ADITAMENTO Nº 64/2024 (QUARTO) AO CONTRATO Nº 19/2020 DE PRESTAÇÃO DE SERVIÇO TELEFÔNICO FIXO COMUTADO (STFC), MENSAL E CONTINUADO, POR MEIO DE ACESSOS DIGITAIS BIDIRECIONAIS, FEIXE E1 - 2MB, A PARTIR DA CENTRAL PRIVADA DE PABX DA FDSBC. para o período de 16/11/2024 a 15/11/2025.PC24/2019,CONTRATO:19/2020</v>
      </c>
      <c r="Q54" s="14" t="str">
        <f>'[1]Mês 12_2025 Despesa Restos a Pa'!Q48</f>
        <v>RECURSOS PROPRIOS DA ADMINISTRACAO INDIRETA</v>
      </c>
      <c r="R54" s="15" t="s">
        <v>23</v>
      </c>
      <c r="S54" s="13">
        <f>'[1]Mês 12_2025 Despesa Restos a Pa'!R48</f>
        <v>3794.84</v>
      </c>
      <c r="T54" s="13">
        <f>'[1]Mês 12_2025 Despesa Restos a Pa'!S48</f>
        <v>3741.8</v>
      </c>
      <c r="U54" s="13">
        <f>'[1]Mês 12_2025 Despesa Restos a Pa'!T48</f>
        <v>3741.8</v>
      </c>
      <c r="V54" s="13">
        <f>'[1]Mês 12_2025 Despesa Restos a Pa'!U48</f>
        <v>0</v>
      </c>
    </row>
    <row r="55" spans="1:22" ht="52.5" x14ac:dyDescent="0.35">
      <c r="A55" s="11">
        <f>'[1]Mês 12_2025 Despesa Restos a Pa'!A49</f>
        <v>2024</v>
      </c>
      <c r="B55" s="11">
        <f>'[1]Mês 12_2025 Despesa Restos a Pa'!B49</f>
        <v>1725</v>
      </c>
      <c r="C55" s="26">
        <f>'[1]Mês 12_2025 Despesa Restos a Pa'!C49</f>
        <v>45610</v>
      </c>
      <c r="D55" s="11" t="str">
        <f>'[1]Mês 12_2025 Despesa Restos a Pa'!D49</f>
        <v>PC</v>
      </c>
      <c r="E55" s="11">
        <f>'[1]Mês 12_2025 Despesa Restos a Pa'!E49</f>
        <v>0</v>
      </c>
      <c r="F55" s="11" t="str">
        <f>'[1]Mês 12_2025 Despesa Restos a Pa'!F49</f>
        <v>000083/2021</v>
      </c>
      <c r="G55" s="12" t="str">
        <f>'[1]Mês 12_2025 Despesa Restos a Pa'!G49</f>
        <v>PREGAO PRESENCIAL</v>
      </c>
      <c r="H55" s="11" t="str">
        <f>'[1]Mês 12_2025 Despesa Restos a Pa'!H49</f>
        <v>00001/2022</v>
      </c>
      <c r="I55" s="12" t="str">
        <f>'[1]Mês 12_2025 Despesa Restos a Pa'!I49</f>
        <v>CONTRATO</v>
      </c>
      <c r="J55" s="11" t="str">
        <f>'[1]Mês 12_2025 Despesa Restos a Pa'!J49</f>
        <v>00011/2022</v>
      </c>
      <c r="K55" s="26">
        <f>'[1]Mês 12_2025 Despesa Restos a Pa'!K49</f>
        <v>44691</v>
      </c>
      <c r="L55" s="23">
        <f>'[1]Mês 12_2025 Despesa Restos a Pa'!L49</f>
        <v>2845212.99</v>
      </c>
      <c r="M55" s="14" t="str">
        <f>'[1]Mês 12_2025 Despesa Restos a Pa'!M49</f>
        <v>FACULDADE DE DIREITO DE SAO BERNARDO DOCAMPO</v>
      </c>
      <c r="N55" s="14" t="str">
        <f>'[1]Mês 12_2025 Despesa Restos a Pa'!N49</f>
        <v>ULRIK COMERCIO E SERVICOS EIRELI</v>
      </c>
      <c r="O55" s="28">
        <f>'[1]Mês 12_2025 Despesa Restos a Pa'!O49</f>
        <v>21479037000114</v>
      </c>
      <c r="P55" s="14" t="str">
        <f>'[1]Mês 12_2025 Despesa Restos a Pa'!P49</f>
        <v xml:space="preserve"> TERMO DE ADITAMENTO Nº 65/2024 (QUINTO) AO CONTRATO Nº 11/2022 DE EMPRESA ESPECIALIZADA NA PRESTAÇÃO DE SERVIÇOS GERAIS, COM FORNECIMENTO DE MÃO DE OBRA TERCEIRIZADA, NO REGIME SOB DEMANDA, COM SEUS RESPECTIVOS FARDAMENTOS E EPIs.  PERIODO DE 6/11/2024 a 28/02/2025. Empenho para 2024.PC83/2021,CONTRATO:11/2022</v>
      </c>
      <c r="Q55" s="14" t="str">
        <f>'[1]Mês 12_2025 Despesa Restos a Pa'!Q49</f>
        <v>RECURSOS PROPRIOS DA ADMINISTRACAO INDIRETA</v>
      </c>
      <c r="R55" s="15" t="s">
        <v>23</v>
      </c>
      <c r="S55" s="13">
        <f>'[1]Mês 12_2025 Despesa Restos a Pa'!R49</f>
        <v>100724.26</v>
      </c>
      <c r="T55" s="13">
        <f>'[1]Mês 12_2025 Despesa Restos a Pa'!S49</f>
        <v>100724.26</v>
      </c>
      <c r="U55" s="13">
        <f>'[1]Mês 12_2025 Despesa Restos a Pa'!T49</f>
        <v>100724.26</v>
      </c>
      <c r="V55" s="13">
        <f>'[1]Mês 12_2025 Despesa Restos a Pa'!U49</f>
        <v>0</v>
      </c>
    </row>
    <row r="56" spans="1:22" ht="63" x14ac:dyDescent="0.35">
      <c r="A56" s="11">
        <f>'[1]Mês 12_2025 Despesa Restos a Pa'!A50</f>
        <v>2024</v>
      </c>
      <c r="B56" s="11">
        <f>'[1]Mês 12_2025 Despesa Restos a Pa'!B50</f>
        <v>1726</v>
      </c>
      <c r="C56" s="26">
        <f>'[1]Mês 12_2025 Despesa Restos a Pa'!C50</f>
        <v>45610</v>
      </c>
      <c r="D56" s="11" t="str">
        <f>'[1]Mês 12_2025 Despesa Restos a Pa'!D50</f>
        <v>PC</v>
      </c>
      <c r="E56" s="11">
        <f>'[1]Mês 12_2025 Despesa Restos a Pa'!E50</f>
        <v>0</v>
      </c>
      <c r="F56" s="11" t="str">
        <f>'[1]Mês 12_2025 Despesa Restos a Pa'!F50</f>
        <v>000083/2021</v>
      </c>
      <c r="G56" s="12" t="str">
        <f>'[1]Mês 12_2025 Despesa Restos a Pa'!G50</f>
        <v>PREGAO PRESENCIAL</v>
      </c>
      <c r="H56" s="11" t="str">
        <f>'[1]Mês 12_2025 Despesa Restos a Pa'!H50</f>
        <v>00001/2022</v>
      </c>
      <c r="I56" s="12" t="str">
        <f>'[1]Mês 12_2025 Despesa Restos a Pa'!I50</f>
        <v>CONTRATO</v>
      </c>
      <c r="J56" s="11" t="str">
        <f>'[1]Mês 12_2025 Despesa Restos a Pa'!J50</f>
        <v>00011/2022</v>
      </c>
      <c r="K56" s="26">
        <f>'[1]Mês 12_2025 Despesa Restos a Pa'!K50</f>
        <v>44691</v>
      </c>
      <c r="L56" s="23">
        <f>'[1]Mês 12_2025 Despesa Restos a Pa'!L50</f>
        <v>2845212.99</v>
      </c>
      <c r="M56" s="14" t="str">
        <f>'[1]Mês 12_2025 Despesa Restos a Pa'!M50</f>
        <v>FACULDADE DE DIREITO DE SAO BERNARDO DOCAMPO</v>
      </c>
      <c r="N56" s="14" t="str">
        <f>'[1]Mês 12_2025 Despesa Restos a Pa'!N50</f>
        <v>ULRIK COMERCIO E SERVICOS EIRELI</v>
      </c>
      <c r="O56" s="28">
        <f>'[1]Mês 12_2025 Despesa Restos a Pa'!O50</f>
        <v>21479037000114</v>
      </c>
      <c r="P56" s="14" t="str">
        <f>'[1]Mês 12_2025 Despesa Restos a Pa'!P50</f>
        <v xml:space="preserve"> TERMO DE ADITAMENTO Nº 65/2024 (QUINTO) AO CONTRATO Nº 11/2022 DE EMPRESA ESPECIALIZADA NA PRESTAÇÃO DE SERVIÇOS GERAIS, COM FORNECIMENTO DE MÃO DE OBRA TERCEIRIZADA, NO REGIME SOB DEMANDA, COM SEUS RESPECTIVOS FARDAMENTOS E EPIs. REEQUILIBRIO - ESTE A TITULO DE INDENIZAÇÃO PELO PERIODO DE 15/05/2023 A 31/10/2024, CONFORME DELIBERAÇÃO DO DESPAC</v>
      </c>
      <c r="Q56" s="14" t="str">
        <f>'[1]Mês 12_2025 Despesa Restos a Pa'!Q50</f>
        <v>RECURSOS PROPRIOS DA ADMINISTRACAO INDIRETA</v>
      </c>
      <c r="R56" s="15" t="s">
        <v>23</v>
      </c>
      <c r="S56" s="13">
        <f>'[1]Mês 12_2025 Despesa Restos a Pa'!R50</f>
        <v>36386.61</v>
      </c>
      <c r="T56" s="13">
        <f>'[1]Mês 12_2025 Despesa Restos a Pa'!S50</f>
        <v>36386.589999999997</v>
      </c>
      <c r="U56" s="13">
        <f>'[1]Mês 12_2025 Despesa Restos a Pa'!T50</f>
        <v>36386.589999999997</v>
      </c>
      <c r="V56" s="13">
        <f>'[1]Mês 12_2025 Despesa Restos a Pa'!U50</f>
        <v>0.02</v>
      </c>
    </row>
    <row r="57" spans="1:22" ht="42" x14ac:dyDescent="0.35">
      <c r="A57" s="11">
        <f>'[1]Mês 12_2025 Despesa Restos a Pa'!A51</f>
        <v>2024</v>
      </c>
      <c r="B57" s="11">
        <f>'[1]Mês 12_2025 Despesa Restos a Pa'!B51</f>
        <v>1727</v>
      </c>
      <c r="C57" s="26">
        <f>'[1]Mês 12_2025 Despesa Restos a Pa'!C51</f>
        <v>45614</v>
      </c>
      <c r="D57" s="11" t="str">
        <f>'[1]Mês 12_2025 Despesa Restos a Pa'!D51</f>
        <v>PC</v>
      </c>
      <c r="E57" s="11">
        <f>'[1]Mês 12_2025 Despesa Restos a Pa'!E51</f>
        <v>0</v>
      </c>
      <c r="F57" s="11" t="str">
        <f>'[1]Mês 12_2025 Despesa Restos a Pa'!F51</f>
        <v>000093/2022</v>
      </c>
      <c r="G57" s="12" t="str">
        <f>'[1]Mês 12_2025 Despesa Restos a Pa'!G51</f>
        <v>CONCORRENCIA</v>
      </c>
      <c r="H57" s="11" t="str">
        <f>'[1]Mês 12_2025 Despesa Restos a Pa'!H51</f>
        <v>00001/2022</v>
      </c>
      <c r="I57" s="12" t="str">
        <f>'[1]Mês 12_2025 Despesa Restos a Pa'!I51</f>
        <v>CONTRATO</v>
      </c>
      <c r="J57" s="11" t="str">
        <f>'[1]Mês 12_2025 Despesa Restos a Pa'!J51</f>
        <v>00025/2022</v>
      </c>
      <c r="K57" s="26">
        <f>'[1]Mês 12_2025 Despesa Restos a Pa'!K51</f>
        <v>44881</v>
      </c>
      <c r="L57" s="23">
        <f>'[1]Mês 12_2025 Despesa Restos a Pa'!L51</f>
        <v>3610159.61</v>
      </c>
      <c r="M57" s="14" t="str">
        <f>'[1]Mês 12_2025 Despesa Restos a Pa'!M51</f>
        <v>FACULDADE DE DIREITO DE SAO BERNARDO DOCAMPO</v>
      </c>
      <c r="N57" s="14" t="str">
        <f>'[1]Mês 12_2025 Despesa Restos a Pa'!N51</f>
        <v>PUXE COMUNICACAO EIRELI</v>
      </c>
      <c r="O57" s="28">
        <f>'[1]Mês 12_2025 Despesa Restos a Pa'!O51</f>
        <v>5022978000178</v>
      </c>
      <c r="P57" s="14" t="str">
        <f>'[1]Mês 12_2025 Despesa Restos a Pa'!P51</f>
        <v xml:space="preserve"> TERMO DE ADITAMENTO Nº 66/2024 (TERCEIRO) AO CONTRATO Nº 25/2022 DE PRESTAÇÃO DE SERVIÇOS DE PUBLICIDADE PARA A FACULDADE DE DIREITO DE SÃO BERNARDO DO CAMPO. PERÍODO DE 17/11/2024 A 16/11/2025. EMPENHO PARA 2024. PC93/2022,CONTRATO:25/2022</v>
      </c>
      <c r="Q57" s="14" t="str">
        <f>'[1]Mês 12_2025 Despesa Restos a Pa'!Q51</f>
        <v>RECURSOS PROPRIOS DA ADMINISTRACAO INDIRETA</v>
      </c>
      <c r="R57" s="15" t="s">
        <v>23</v>
      </c>
      <c r="S57" s="13">
        <f>'[1]Mês 12_2025 Despesa Restos a Pa'!R51</f>
        <v>60000</v>
      </c>
      <c r="T57" s="13">
        <f>'[1]Mês 12_2025 Despesa Restos a Pa'!S51</f>
        <v>60000</v>
      </c>
      <c r="U57" s="13">
        <f>'[1]Mês 12_2025 Despesa Restos a Pa'!T51</f>
        <v>60000</v>
      </c>
      <c r="V57" s="13">
        <f>'[1]Mês 12_2025 Despesa Restos a Pa'!U51</f>
        <v>0</v>
      </c>
    </row>
    <row r="58" spans="1:22" ht="52.5" x14ac:dyDescent="0.35">
      <c r="A58" s="11">
        <f>'[1]Mês 12_2025 Despesa Restos a Pa'!A52</f>
        <v>2024</v>
      </c>
      <c r="B58" s="11">
        <f>'[1]Mês 12_2025 Despesa Restos a Pa'!B52</f>
        <v>1731</v>
      </c>
      <c r="C58" s="26">
        <f>'[1]Mês 12_2025 Despesa Restos a Pa'!C52</f>
        <v>45615</v>
      </c>
      <c r="D58" s="11" t="str">
        <f>'[1]Mês 12_2025 Despesa Restos a Pa'!D52</f>
        <v>PC</v>
      </c>
      <c r="E58" s="11">
        <f>'[1]Mês 12_2025 Despesa Restos a Pa'!E52</f>
        <v>0</v>
      </c>
      <c r="F58" s="11" t="str">
        <f>'[1]Mês 12_2025 Despesa Restos a Pa'!F52</f>
        <v>000042/2021</v>
      </c>
      <c r="G58" s="12" t="str">
        <f>'[1]Mês 12_2025 Despesa Restos a Pa'!G52</f>
        <v>TOMADA DE PRECO</v>
      </c>
      <c r="H58" s="11" t="str">
        <f>'[1]Mês 12_2025 Despesa Restos a Pa'!H52</f>
        <v>00001/2021</v>
      </c>
      <c r="I58" s="12" t="str">
        <f>'[1]Mês 12_2025 Despesa Restos a Pa'!I52</f>
        <v>CONTRATO</v>
      </c>
      <c r="J58" s="11" t="str">
        <f>'[1]Mês 12_2025 Despesa Restos a Pa'!J52</f>
        <v>00020/2021</v>
      </c>
      <c r="K58" s="26">
        <f>'[1]Mês 12_2025 Despesa Restos a Pa'!K52</f>
        <v>44488</v>
      </c>
      <c r="L58" s="23">
        <f>'[1]Mês 12_2025 Despesa Restos a Pa'!L52</f>
        <v>349509.1</v>
      </c>
      <c r="M58" s="14" t="str">
        <f>'[1]Mês 12_2025 Despesa Restos a Pa'!M52</f>
        <v>FACULDADE DE DIREITO DE SAO BERNARDO DOCAMPO</v>
      </c>
      <c r="N58" s="14" t="str">
        <f>'[1]Mês 12_2025 Despesa Restos a Pa'!N52</f>
        <v>INPLENITUS PROJETOS, GERENCIAMENTO E FISCALIZACAO</v>
      </c>
      <c r="O58" s="28">
        <f>'[1]Mês 12_2025 Despesa Restos a Pa'!O52</f>
        <v>11076028000129</v>
      </c>
      <c r="P58" s="14" t="str">
        <f>'[1]Mês 12_2025 Despesa Restos a Pa'!P52</f>
        <v xml:space="preserve"> TERMO DE ADITAMENTO Nº 68/2024 (SEXTO) AO CONTRATO Nº 20/2021 DE PRESTAÇÃO DE SERVIÇOS DE ELABORAÇÃO DE PROJETO BÁSICO E PROJETO EXECUTIVO PARA CONSTRUÇÃO E CLIMATIZAÇÃO DE EDIFICAÇÃO SOBRE A QUADRA DE ESPORTES ¿ COMPLEXO JURÍDICO (JUIZADO ESPECIAL CÍVEL E ESCRITÓRIO-ESCOLA),INCLUINDO OS SERVIÇOS DE FISCALIZAÇÃO DE</v>
      </c>
      <c r="Q58" s="14" t="str">
        <f>'[1]Mês 12_2025 Despesa Restos a Pa'!Q52</f>
        <v>RECURSOS PROPRIOS DA ADMINISTRACAO INDIRETA</v>
      </c>
      <c r="R58" s="15" t="s">
        <v>23</v>
      </c>
      <c r="S58" s="13">
        <f>'[1]Mês 12_2025 Despesa Restos a Pa'!R52</f>
        <v>800</v>
      </c>
      <c r="T58" s="13">
        <f>'[1]Mês 12_2025 Despesa Restos a Pa'!S52</f>
        <v>0</v>
      </c>
      <c r="U58" s="13">
        <f>'[1]Mês 12_2025 Despesa Restos a Pa'!T52</f>
        <v>0</v>
      </c>
      <c r="V58" s="13">
        <f>'[1]Mês 12_2025 Despesa Restos a Pa'!U52</f>
        <v>800</v>
      </c>
    </row>
    <row r="59" spans="1:22" ht="42" x14ac:dyDescent="0.35">
      <c r="A59" s="11">
        <f>'[1]Mês 12_2025 Despesa Restos a Pa'!A53</f>
        <v>2024</v>
      </c>
      <c r="B59" s="11">
        <f>'[1]Mês 12_2025 Despesa Restos a Pa'!B53</f>
        <v>1805</v>
      </c>
      <c r="C59" s="26">
        <f>'[1]Mês 12_2025 Despesa Restos a Pa'!C53</f>
        <v>45625</v>
      </c>
      <c r="D59" s="11" t="str">
        <f>'[1]Mês 12_2025 Despesa Restos a Pa'!D53</f>
        <v>PP</v>
      </c>
      <c r="E59" s="11" t="str">
        <f>'[1]Mês 12_2025 Despesa Restos a Pa'!E53</f>
        <v>FD</v>
      </c>
      <c r="F59" s="11" t="str">
        <f>'[1]Mês 12_2025 Despesa Restos a Pa'!F53</f>
        <v>901568/2024</v>
      </c>
      <c r="G59" s="12" t="str">
        <f>'[1]Mês 12_2025 Despesa Restos a Pa'!G53</f>
        <v>OUTROS</v>
      </c>
      <c r="H59" s="11">
        <f>'[1]Mês 12_2025 Despesa Restos a Pa'!H53</f>
        <v>0</v>
      </c>
      <c r="I59" s="12">
        <f>'[1]Mês 12_2025 Despesa Restos a Pa'!I53</f>
        <v>0</v>
      </c>
      <c r="J59" s="11">
        <f>'[1]Mês 12_2025 Despesa Restos a Pa'!J53</f>
        <v>0</v>
      </c>
      <c r="K59" s="26">
        <f>'[1]Mês 12_2025 Despesa Restos a Pa'!K53</f>
        <v>0</v>
      </c>
      <c r="L59" s="23">
        <f>'[1]Mês 12_2025 Despesa Restos a Pa'!L53</f>
        <v>0</v>
      </c>
      <c r="M59" s="14" t="str">
        <f>'[1]Mês 12_2025 Despesa Restos a Pa'!M53</f>
        <v>FACULDADE DE DIREITO DE SAO BERNARDO DOCAMPO</v>
      </c>
      <c r="N59" s="14" t="str">
        <f>'[1]Mês 12_2025 Despesa Restos a Pa'!N53</f>
        <v>LEONARDO ALIAGA BETTI</v>
      </c>
      <c r="O59" s="28">
        <f>'[1]Mês 12_2025 Despesa Restos a Pa'!O53</f>
        <v>28703907856</v>
      </c>
      <c r="P59" s="14" t="str">
        <f>'[1]Mês 12_2025 Despesa Restos a Pa'!P53</f>
        <v xml:space="preserve"> Prestação de serviços educacionais do(a) professor(a) supra, sem vínculo empregatício com a Faculdade, referente à realização de 10H aula, do Curso de Pós-Graduação de Direito do Trabalho (Lato-Sensu), no dia 02/12, conforme Memorando 1568/2024</v>
      </c>
      <c r="Q59" s="14" t="str">
        <f>'[1]Mês 12_2025 Despesa Restos a Pa'!Q53</f>
        <v>RECURSOS PROPRIOS DA ADMINISTRACAO INDIRETA</v>
      </c>
      <c r="R59" s="15" t="s">
        <v>23</v>
      </c>
      <c r="S59" s="13">
        <f>'[1]Mês 12_2025 Despesa Restos a Pa'!R53</f>
        <v>897</v>
      </c>
      <c r="T59" s="13">
        <f>'[1]Mês 12_2025 Despesa Restos a Pa'!S53</f>
        <v>897</v>
      </c>
      <c r="U59" s="13">
        <f>'[1]Mês 12_2025 Despesa Restos a Pa'!T53</f>
        <v>897</v>
      </c>
      <c r="V59" s="13">
        <f>'[1]Mês 12_2025 Despesa Restos a Pa'!U53</f>
        <v>0</v>
      </c>
    </row>
    <row r="60" spans="1:22" ht="42" x14ac:dyDescent="0.35">
      <c r="A60" s="11">
        <f>'[1]Mês 12_2025 Despesa Restos a Pa'!A54</f>
        <v>2024</v>
      </c>
      <c r="B60" s="11">
        <f>'[1]Mês 12_2025 Despesa Restos a Pa'!B54</f>
        <v>1806</v>
      </c>
      <c r="C60" s="26">
        <f>'[1]Mês 12_2025 Despesa Restos a Pa'!C54</f>
        <v>45625</v>
      </c>
      <c r="D60" s="11" t="str">
        <f>'[1]Mês 12_2025 Despesa Restos a Pa'!D54</f>
        <v>PP</v>
      </c>
      <c r="E60" s="11" t="str">
        <f>'[1]Mês 12_2025 Despesa Restos a Pa'!E54</f>
        <v>FD</v>
      </c>
      <c r="F60" s="11" t="str">
        <f>'[1]Mês 12_2025 Despesa Restos a Pa'!F54</f>
        <v>901568/2024</v>
      </c>
      <c r="G60" s="12" t="str">
        <f>'[1]Mês 12_2025 Despesa Restos a Pa'!G54</f>
        <v>OUTROS</v>
      </c>
      <c r="H60" s="11">
        <f>'[1]Mês 12_2025 Despesa Restos a Pa'!H54</f>
        <v>0</v>
      </c>
      <c r="I60" s="12">
        <f>'[1]Mês 12_2025 Despesa Restos a Pa'!I54</f>
        <v>0</v>
      </c>
      <c r="J60" s="11">
        <f>'[1]Mês 12_2025 Despesa Restos a Pa'!J54</f>
        <v>0</v>
      </c>
      <c r="K60" s="26">
        <f>'[1]Mês 12_2025 Despesa Restos a Pa'!K54</f>
        <v>0</v>
      </c>
      <c r="L60" s="23">
        <f>'[1]Mês 12_2025 Despesa Restos a Pa'!L54</f>
        <v>0</v>
      </c>
      <c r="M60" s="14" t="str">
        <f>'[1]Mês 12_2025 Despesa Restos a Pa'!M54</f>
        <v>FACULDADE DE DIREITO DE SAO BERNARDO DOCAMPO</v>
      </c>
      <c r="N60" s="14" t="str">
        <f>'[1]Mês 12_2025 Despesa Restos a Pa'!N54</f>
        <v>SERGIO GEROMES</v>
      </c>
      <c r="O60" s="28">
        <f>'[1]Mês 12_2025 Despesa Restos a Pa'!O54</f>
        <v>28322336861</v>
      </c>
      <c r="P60" s="14" t="str">
        <f>'[1]Mês 12_2025 Despesa Restos a Pa'!P54</f>
        <v xml:space="preserve"> Prestação de serviços educacionais do(a) professor(a) supra, sem vínculo empregatício com a Faculdade, referente à realização de 8H aula, do Curso de Pós-Graduação de Direito Previdenciário (Lato-Sensu), no dia 03/12, conforme Memorando 1568/2024</v>
      </c>
      <c r="Q60" s="14" t="str">
        <f>'[1]Mês 12_2025 Despesa Restos a Pa'!Q54</f>
        <v>RECURSOS PROPRIOS DA ADMINISTRACAO INDIRETA</v>
      </c>
      <c r="R60" s="15" t="s">
        <v>23</v>
      </c>
      <c r="S60" s="13">
        <f>'[1]Mês 12_2025 Despesa Restos a Pa'!R54</f>
        <v>717.6</v>
      </c>
      <c r="T60" s="13">
        <f>'[1]Mês 12_2025 Despesa Restos a Pa'!S54</f>
        <v>717.6</v>
      </c>
      <c r="U60" s="13">
        <f>'[1]Mês 12_2025 Despesa Restos a Pa'!T54</f>
        <v>717.6</v>
      </c>
      <c r="V60" s="13">
        <f>'[1]Mês 12_2025 Despesa Restos a Pa'!U54</f>
        <v>0</v>
      </c>
    </row>
    <row r="61" spans="1:22" ht="42" x14ac:dyDescent="0.35">
      <c r="A61" s="11">
        <f>'[1]Mês 12_2025 Despesa Restos a Pa'!A55</f>
        <v>2024</v>
      </c>
      <c r="B61" s="11">
        <f>'[1]Mês 12_2025 Despesa Restos a Pa'!B55</f>
        <v>1807</v>
      </c>
      <c r="C61" s="26">
        <f>'[1]Mês 12_2025 Despesa Restos a Pa'!C55</f>
        <v>45625</v>
      </c>
      <c r="D61" s="11" t="str">
        <f>'[1]Mês 12_2025 Despesa Restos a Pa'!D55</f>
        <v>PP</v>
      </c>
      <c r="E61" s="11" t="str">
        <f>'[1]Mês 12_2025 Despesa Restos a Pa'!E55</f>
        <v>FD</v>
      </c>
      <c r="F61" s="11" t="str">
        <f>'[1]Mês 12_2025 Despesa Restos a Pa'!F55</f>
        <v>901568/2024</v>
      </c>
      <c r="G61" s="12" t="str">
        <f>'[1]Mês 12_2025 Despesa Restos a Pa'!G55</f>
        <v>OUTROS</v>
      </c>
      <c r="H61" s="11">
        <f>'[1]Mês 12_2025 Despesa Restos a Pa'!H55</f>
        <v>0</v>
      </c>
      <c r="I61" s="12">
        <f>'[1]Mês 12_2025 Despesa Restos a Pa'!I55</f>
        <v>0</v>
      </c>
      <c r="J61" s="11">
        <f>'[1]Mês 12_2025 Despesa Restos a Pa'!J55</f>
        <v>0</v>
      </c>
      <c r="K61" s="26">
        <f>'[1]Mês 12_2025 Despesa Restos a Pa'!K55</f>
        <v>0</v>
      </c>
      <c r="L61" s="23">
        <f>'[1]Mês 12_2025 Despesa Restos a Pa'!L55</f>
        <v>0</v>
      </c>
      <c r="M61" s="14" t="str">
        <f>'[1]Mês 12_2025 Despesa Restos a Pa'!M55</f>
        <v>FACULDADE DE DIREITO DE SAO BERNARDO DOCAMPO</v>
      </c>
      <c r="N61" s="14" t="str">
        <f>'[1]Mês 12_2025 Despesa Restos a Pa'!N55</f>
        <v>DURVAL SALGE JUNIOR</v>
      </c>
      <c r="O61" s="28">
        <f>'[1]Mês 12_2025 Despesa Restos a Pa'!O55</f>
        <v>45245096668</v>
      </c>
      <c r="P61" s="14" t="str">
        <f>'[1]Mês 12_2025 Despesa Restos a Pa'!P55</f>
        <v xml:space="preserve"> Prestação de serviços educacionais do(a) professor(a) supra, sem vínculo empregatício com a Faculdade, referente à realização de 10H aula, do Curso de Pós-Graduação de Direito Imobiliário (Lato-Sensu), no dia 04/12, conforme Memorando 1568/2024</v>
      </c>
      <c r="Q61" s="14" t="str">
        <f>'[1]Mês 12_2025 Despesa Restos a Pa'!Q55</f>
        <v>RECURSOS PROPRIOS DA ADMINISTRACAO INDIRETA</v>
      </c>
      <c r="R61" s="15" t="s">
        <v>23</v>
      </c>
      <c r="S61" s="13">
        <f>'[1]Mês 12_2025 Despesa Restos a Pa'!R55</f>
        <v>897</v>
      </c>
      <c r="T61" s="13">
        <f>'[1]Mês 12_2025 Despesa Restos a Pa'!S55</f>
        <v>897</v>
      </c>
      <c r="U61" s="13">
        <f>'[1]Mês 12_2025 Despesa Restos a Pa'!T55</f>
        <v>897</v>
      </c>
      <c r="V61" s="13">
        <f>'[1]Mês 12_2025 Despesa Restos a Pa'!U55</f>
        <v>0</v>
      </c>
    </row>
    <row r="62" spans="1:22" ht="42" x14ac:dyDescent="0.35">
      <c r="A62" s="11">
        <f>'[1]Mês 12_2025 Despesa Restos a Pa'!A56</f>
        <v>2024</v>
      </c>
      <c r="B62" s="11">
        <f>'[1]Mês 12_2025 Despesa Restos a Pa'!B56</f>
        <v>1808</v>
      </c>
      <c r="C62" s="26">
        <f>'[1]Mês 12_2025 Despesa Restos a Pa'!C56</f>
        <v>45625</v>
      </c>
      <c r="D62" s="11" t="str">
        <f>'[1]Mês 12_2025 Despesa Restos a Pa'!D56</f>
        <v>PP</v>
      </c>
      <c r="E62" s="11" t="str">
        <f>'[1]Mês 12_2025 Despesa Restos a Pa'!E56</f>
        <v>FD</v>
      </c>
      <c r="F62" s="11" t="str">
        <f>'[1]Mês 12_2025 Despesa Restos a Pa'!F56</f>
        <v>901568/2024</v>
      </c>
      <c r="G62" s="12" t="str">
        <f>'[1]Mês 12_2025 Despesa Restos a Pa'!G56</f>
        <v>OUTROS</v>
      </c>
      <c r="H62" s="11">
        <f>'[1]Mês 12_2025 Despesa Restos a Pa'!H56</f>
        <v>0</v>
      </c>
      <c r="I62" s="12">
        <f>'[1]Mês 12_2025 Despesa Restos a Pa'!I56</f>
        <v>0</v>
      </c>
      <c r="J62" s="11">
        <f>'[1]Mês 12_2025 Despesa Restos a Pa'!J56</f>
        <v>0</v>
      </c>
      <c r="K62" s="26">
        <f>'[1]Mês 12_2025 Despesa Restos a Pa'!K56</f>
        <v>0</v>
      </c>
      <c r="L62" s="23">
        <f>'[1]Mês 12_2025 Despesa Restos a Pa'!L56</f>
        <v>0</v>
      </c>
      <c r="M62" s="14" t="str">
        <f>'[1]Mês 12_2025 Despesa Restos a Pa'!M56</f>
        <v>FACULDADE DE DIREITO DE SAO BERNARDO DOCAMPO</v>
      </c>
      <c r="N62" s="14" t="str">
        <f>'[1]Mês 12_2025 Despesa Restos a Pa'!N56</f>
        <v>INGRID ELISE SCARAMUCCI FERNANDES</v>
      </c>
      <c r="O62" s="28">
        <f>'[1]Mês 12_2025 Despesa Restos a Pa'!O56</f>
        <v>37233400830</v>
      </c>
      <c r="P62" s="14" t="str">
        <f>'[1]Mês 12_2025 Despesa Restos a Pa'!P56</f>
        <v xml:space="preserve"> Prestação de serviços educacionais do(a) professor(a) supra, sem vínculo empregatício com a Faculdade, referente à realização de 10H aula, do Curso de Pós-Graduação de Direito do Trabalho (Lato-Sensu), no dia 04/12, conforme Memorando 1568/2024.</v>
      </c>
      <c r="Q62" s="14" t="str">
        <f>'[1]Mês 12_2025 Despesa Restos a Pa'!Q56</f>
        <v>RECURSOS PROPRIOS DA ADMINISTRACAO INDIRETA</v>
      </c>
      <c r="R62" s="15" t="s">
        <v>23</v>
      </c>
      <c r="S62" s="13">
        <f>'[1]Mês 12_2025 Despesa Restos a Pa'!R56</f>
        <v>897</v>
      </c>
      <c r="T62" s="13">
        <f>'[1]Mês 12_2025 Despesa Restos a Pa'!S56</f>
        <v>897</v>
      </c>
      <c r="U62" s="13">
        <f>'[1]Mês 12_2025 Despesa Restos a Pa'!T56</f>
        <v>897</v>
      </c>
      <c r="V62" s="13">
        <f>'[1]Mês 12_2025 Despesa Restos a Pa'!U56</f>
        <v>0</v>
      </c>
    </row>
    <row r="63" spans="1:22" ht="42" x14ac:dyDescent="0.35">
      <c r="A63" s="11">
        <f>'[1]Mês 12_2025 Despesa Restos a Pa'!A57</f>
        <v>2024</v>
      </c>
      <c r="B63" s="11">
        <f>'[1]Mês 12_2025 Despesa Restos a Pa'!B57</f>
        <v>1809</v>
      </c>
      <c r="C63" s="26">
        <f>'[1]Mês 12_2025 Despesa Restos a Pa'!C57</f>
        <v>45625</v>
      </c>
      <c r="D63" s="11" t="str">
        <f>'[1]Mês 12_2025 Despesa Restos a Pa'!D57</f>
        <v>PP</v>
      </c>
      <c r="E63" s="11" t="str">
        <f>'[1]Mês 12_2025 Despesa Restos a Pa'!E57</f>
        <v>FD</v>
      </c>
      <c r="F63" s="11" t="str">
        <f>'[1]Mês 12_2025 Despesa Restos a Pa'!F57</f>
        <v>901568/2024</v>
      </c>
      <c r="G63" s="12" t="str">
        <f>'[1]Mês 12_2025 Despesa Restos a Pa'!G57</f>
        <v>OUTROS</v>
      </c>
      <c r="H63" s="11">
        <f>'[1]Mês 12_2025 Despesa Restos a Pa'!H57</f>
        <v>0</v>
      </c>
      <c r="I63" s="12">
        <f>'[1]Mês 12_2025 Despesa Restos a Pa'!I57</f>
        <v>0</v>
      </c>
      <c r="J63" s="11">
        <f>'[1]Mês 12_2025 Despesa Restos a Pa'!J57</f>
        <v>0</v>
      </c>
      <c r="K63" s="26">
        <f>'[1]Mês 12_2025 Despesa Restos a Pa'!K57</f>
        <v>0</v>
      </c>
      <c r="L63" s="23">
        <f>'[1]Mês 12_2025 Despesa Restos a Pa'!L57</f>
        <v>0</v>
      </c>
      <c r="M63" s="14" t="str">
        <f>'[1]Mês 12_2025 Despesa Restos a Pa'!M57</f>
        <v>FACULDADE DE DIREITO DE SAO BERNARDO DOCAMPO</v>
      </c>
      <c r="N63" s="14" t="str">
        <f>'[1]Mês 12_2025 Despesa Restos a Pa'!N57</f>
        <v>EDUARDO ABUCARUB GASPAROTO</v>
      </c>
      <c r="O63" s="28">
        <f>'[1]Mês 12_2025 Despesa Restos a Pa'!O57</f>
        <v>17589482803</v>
      </c>
      <c r="P63" s="14" t="str">
        <f>'[1]Mês 12_2025 Despesa Restos a Pa'!P57</f>
        <v xml:space="preserve"> Prestação de serviços educacionais do(a) professor(a) supra, sem vínculo empregatício com a Faculdade, referente à realização de 10H aula, do Curso de Pós-Graduação de Direito do Imobiliário (Lato-Sensu), no dia 09/12, conforme Memorando 1568/2024.</v>
      </c>
      <c r="Q63" s="14" t="str">
        <f>'[1]Mês 12_2025 Despesa Restos a Pa'!Q57</f>
        <v>RECURSOS PROPRIOS DA ADMINISTRACAO INDIRETA</v>
      </c>
      <c r="R63" s="15" t="s">
        <v>23</v>
      </c>
      <c r="S63" s="13">
        <f>'[1]Mês 12_2025 Despesa Restos a Pa'!R57</f>
        <v>897</v>
      </c>
      <c r="T63" s="13">
        <f>'[1]Mês 12_2025 Despesa Restos a Pa'!S57</f>
        <v>897</v>
      </c>
      <c r="U63" s="13">
        <f>'[1]Mês 12_2025 Despesa Restos a Pa'!T57</f>
        <v>897</v>
      </c>
      <c r="V63" s="13">
        <f>'[1]Mês 12_2025 Despesa Restos a Pa'!U57</f>
        <v>0</v>
      </c>
    </row>
    <row r="64" spans="1:22" ht="42" x14ac:dyDescent="0.35">
      <c r="A64" s="11">
        <f>'[1]Mês 12_2025 Despesa Restos a Pa'!A58</f>
        <v>2024</v>
      </c>
      <c r="B64" s="11">
        <f>'[1]Mês 12_2025 Despesa Restos a Pa'!B58</f>
        <v>1810</v>
      </c>
      <c r="C64" s="26">
        <f>'[1]Mês 12_2025 Despesa Restos a Pa'!C58</f>
        <v>45625</v>
      </c>
      <c r="D64" s="11" t="str">
        <f>'[1]Mês 12_2025 Despesa Restos a Pa'!D58</f>
        <v>PP</v>
      </c>
      <c r="E64" s="11" t="str">
        <f>'[1]Mês 12_2025 Despesa Restos a Pa'!E58</f>
        <v>FD</v>
      </c>
      <c r="F64" s="11" t="str">
        <f>'[1]Mês 12_2025 Despesa Restos a Pa'!F58</f>
        <v>901568/2024</v>
      </c>
      <c r="G64" s="12" t="str">
        <f>'[1]Mês 12_2025 Despesa Restos a Pa'!G58</f>
        <v>OUTROS</v>
      </c>
      <c r="H64" s="11">
        <f>'[1]Mês 12_2025 Despesa Restos a Pa'!H58</f>
        <v>0</v>
      </c>
      <c r="I64" s="12">
        <f>'[1]Mês 12_2025 Despesa Restos a Pa'!I58</f>
        <v>0</v>
      </c>
      <c r="J64" s="11">
        <f>'[1]Mês 12_2025 Despesa Restos a Pa'!J58</f>
        <v>0</v>
      </c>
      <c r="K64" s="26">
        <f>'[1]Mês 12_2025 Despesa Restos a Pa'!K58</f>
        <v>0</v>
      </c>
      <c r="L64" s="23">
        <f>'[1]Mês 12_2025 Despesa Restos a Pa'!L58</f>
        <v>0</v>
      </c>
      <c r="M64" s="14" t="str">
        <f>'[1]Mês 12_2025 Despesa Restos a Pa'!M58</f>
        <v>FACULDADE DE DIREITO DE SAO BERNARDO DOCAMPO</v>
      </c>
      <c r="N64" s="14" t="str">
        <f>'[1]Mês 12_2025 Despesa Restos a Pa'!N58</f>
        <v>Cesar Calo Peghini</v>
      </c>
      <c r="O64" s="28">
        <f>'[1]Mês 12_2025 Despesa Restos a Pa'!O58</f>
        <v>29069350858</v>
      </c>
      <c r="P64" s="14" t="str">
        <f>'[1]Mês 12_2025 Despesa Restos a Pa'!P58</f>
        <v xml:space="preserve"> Prestação de serviços educacionais do(a) professor(a) supra, sem vínculo empregatício com a Faculdade, referente à realização de 12H aula, do Curso de Pós-Graduação de Direito do Imobiliário (Lato-Sensu), no dia 11/12, conforme Memorando 1568/2024.</v>
      </c>
      <c r="Q64" s="14" t="str">
        <f>'[1]Mês 12_2025 Despesa Restos a Pa'!Q58</f>
        <v>RECURSOS PROPRIOS DA ADMINISTRACAO INDIRETA</v>
      </c>
      <c r="R64" s="15" t="s">
        <v>23</v>
      </c>
      <c r="S64" s="13">
        <f>'[1]Mês 12_2025 Despesa Restos a Pa'!R58</f>
        <v>1076.4000000000001</v>
      </c>
      <c r="T64" s="13">
        <f>'[1]Mês 12_2025 Despesa Restos a Pa'!S58</f>
        <v>1076.4000000000001</v>
      </c>
      <c r="U64" s="13">
        <f>'[1]Mês 12_2025 Despesa Restos a Pa'!T58</f>
        <v>1076.4000000000001</v>
      </c>
      <c r="V64" s="13">
        <f>'[1]Mês 12_2025 Despesa Restos a Pa'!U58</f>
        <v>0</v>
      </c>
    </row>
    <row r="65" spans="1:22" ht="42" x14ac:dyDescent="0.35">
      <c r="A65" s="11">
        <f>'[1]Mês 12_2025 Despesa Restos a Pa'!A59</f>
        <v>2024</v>
      </c>
      <c r="B65" s="11">
        <f>'[1]Mês 12_2025 Despesa Restos a Pa'!B59</f>
        <v>1832</v>
      </c>
      <c r="C65" s="26">
        <f>'[1]Mês 12_2025 Despesa Restos a Pa'!C59</f>
        <v>45635</v>
      </c>
      <c r="D65" s="11" t="str">
        <f>'[1]Mês 12_2025 Despesa Restos a Pa'!D59</f>
        <v>PP</v>
      </c>
      <c r="E65" s="11" t="str">
        <f>'[1]Mês 12_2025 Despesa Restos a Pa'!E59</f>
        <v>FD</v>
      </c>
      <c r="F65" s="11" t="str">
        <f>'[1]Mês 12_2025 Despesa Restos a Pa'!F59</f>
        <v>901591/2024</v>
      </c>
      <c r="G65" s="12" t="str">
        <f>'[1]Mês 12_2025 Despesa Restos a Pa'!G59</f>
        <v>OUTROS</v>
      </c>
      <c r="H65" s="11">
        <f>'[1]Mês 12_2025 Despesa Restos a Pa'!H59</f>
        <v>0</v>
      </c>
      <c r="I65" s="12">
        <f>'[1]Mês 12_2025 Despesa Restos a Pa'!I59</f>
        <v>0</v>
      </c>
      <c r="J65" s="11">
        <f>'[1]Mês 12_2025 Despesa Restos a Pa'!J59</f>
        <v>0</v>
      </c>
      <c r="K65" s="26">
        <f>'[1]Mês 12_2025 Despesa Restos a Pa'!K59</f>
        <v>0</v>
      </c>
      <c r="L65" s="23">
        <f>'[1]Mês 12_2025 Despesa Restos a Pa'!L59</f>
        <v>0</v>
      </c>
      <c r="M65" s="14" t="str">
        <f>'[1]Mês 12_2025 Despesa Restos a Pa'!M59</f>
        <v>FACULDADE DE DIREITO DE SAO BERNARDO DOCAMPO</v>
      </c>
      <c r="N65" s="14" t="str">
        <f>'[1]Mês 12_2025 Despesa Restos a Pa'!N59</f>
        <v>CARMELA DELLISOLA</v>
      </c>
      <c r="O65" s="28">
        <f>'[1]Mês 12_2025 Despesa Restos a Pa'!O59</f>
        <v>12907701827</v>
      </c>
      <c r="P65" s="14" t="str">
        <f>'[1]Mês 12_2025 Despesa Restos a Pa'!P59</f>
        <v xml:space="preserve"> Prestação de serviços educacionais do(a) professor(a) supra, sem vínculo empregatício com a Faculdade, visto que coordena aulas no Curso de Direito Processual Civil e realiza acompanhamento dos TCCs, no período de 09/12/2024 a 08/01/2025, conforme Memorando 1591/2024. PPFD901591/2024</v>
      </c>
      <c r="Q65" s="14" t="str">
        <f>'[1]Mês 12_2025 Despesa Restos a Pa'!Q59</f>
        <v>RECURSOS PROPRIOS DA ADMINISTRACAO INDIRETA</v>
      </c>
      <c r="R65" s="15" t="s">
        <v>23</v>
      </c>
      <c r="S65" s="13">
        <f>'[1]Mês 12_2025 Despesa Restos a Pa'!R59</f>
        <v>1166.0999999999999</v>
      </c>
      <c r="T65" s="13">
        <f>'[1]Mês 12_2025 Despesa Restos a Pa'!S59</f>
        <v>1166.0999999999999</v>
      </c>
      <c r="U65" s="13">
        <f>'[1]Mês 12_2025 Despesa Restos a Pa'!T59</f>
        <v>1166.0999999999999</v>
      </c>
      <c r="V65" s="13">
        <f>'[1]Mês 12_2025 Despesa Restos a Pa'!U59</f>
        <v>0</v>
      </c>
    </row>
    <row r="66" spans="1:22" ht="42" x14ac:dyDescent="0.35">
      <c r="A66" s="11">
        <f>'[1]Mês 12_2025 Despesa Restos a Pa'!A60</f>
        <v>2024</v>
      </c>
      <c r="B66" s="11">
        <f>'[1]Mês 12_2025 Despesa Restos a Pa'!B60</f>
        <v>1834</v>
      </c>
      <c r="C66" s="26">
        <f>'[1]Mês 12_2025 Despesa Restos a Pa'!C60</f>
        <v>45637</v>
      </c>
      <c r="D66" s="11" t="str">
        <f>'[1]Mês 12_2025 Despesa Restos a Pa'!D60</f>
        <v>PC</v>
      </c>
      <c r="E66" s="11">
        <f>'[1]Mês 12_2025 Despesa Restos a Pa'!E60</f>
        <v>0</v>
      </c>
      <c r="F66" s="11" t="str">
        <f>'[1]Mês 12_2025 Despesa Restos a Pa'!F60</f>
        <v>000068/2023</v>
      </c>
      <c r="G66" s="12" t="str">
        <f>'[1]Mês 12_2025 Despesa Restos a Pa'!G60</f>
        <v>DISPENSA</v>
      </c>
      <c r="H66" s="11" t="str">
        <f>'[1]Mês 12_2025 Despesa Restos a Pa'!H60</f>
        <v>00048/2023</v>
      </c>
      <c r="I66" s="12" t="str">
        <f>'[1]Mês 12_2025 Despesa Restos a Pa'!I60</f>
        <v>AUTORIZACAO DE FORNECIMENTO</v>
      </c>
      <c r="J66" s="11" t="str">
        <f>'[1]Mês 12_2025 Despesa Restos a Pa'!J60</f>
        <v>00054/2023</v>
      </c>
      <c r="K66" s="26">
        <f>'[1]Mês 12_2025 Despesa Restos a Pa'!K60</f>
        <v>45113</v>
      </c>
      <c r="L66" s="23">
        <f>'[1]Mês 12_2025 Despesa Restos a Pa'!L60</f>
        <v>4732.97</v>
      </c>
      <c r="M66" s="14" t="str">
        <f>'[1]Mês 12_2025 Despesa Restos a Pa'!M60</f>
        <v>FACULDADE DE DIREITO DE SAO BERNARDO DOCAMPO</v>
      </c>
      <c r="N66" s="14" t="str">
        <f>'[1]Mês 12_2025 Despesa Restos a Pa'!N60</f>
        <v>PORTO SEGURO CIA DE SEGUROS GERAIS</v>
      </c>
      <c r="O66" s="28">
        <f>'[1]Mês 12_2025 Despesa Restos a Pa'!O60</f>
        <v>61198164000160</v>
      </c>
      <c r="P66" s="14" t="str">
        <f>'[1]Mês 12_2025 Despesa Restos a Pa'!P60</f>
        <v xml:space="preserve"> TERMO DE ADITAMENTO Nº 69/2024 (SEGUNDO) À AUTORIZAÇÃO DE FORNECIMENTO Nº 54/2023, DE COBERTURA SECURITÁRIA TOTAL PARA OS CARROS OFICIAIS DA FDSBC, PERÍODO DE 11/12/2024 a 11/06/2025. PC68/2023,AF:54/2023</v>
      </c>
      <c r="Q66" s="14" t="str">
        <f>'[1]Mês 12_2025 Despesa Restos a Pa'!Q60</f>
        <v>RECURSOS PROPRIOS DA ADMINISTRACAO INDIRETA</v>
      </c>
      <c r="R66" s="15" t="s">
        <v>23</v>
      </c>
      <c r="S66" s="13">
        <f>'[1]Mês 12_2025 Despesa Restos a Pa'!R60</f>
        <v>2602.8200000000002</v>
      </c>
      <c r="T66" s="13">
        <f>'[1]Mês 12_2025 Despesa Restos a Pa'!S60</f>
        <v>2602.8200000000002</v>
      </c>
      <c r="U66" s="13">
        <f>'[1]Mês 12_2025 Despesa Restos a Pa'!T60</f>
        <v>2602.8200000000002</v>
      </c>
      <c r="V66" s="13">
        <f>'[1]Mês 12_2025 Despesa Restos a Pa'!U60</f>
        <v>0</v>
      </c>
    </row>
    <row r="67" spans="1:22" ht="31.5" x14ac:dyDescent="0.35">
      <c r="A67" s="11">
        <f>'[1]Mês 12_2025 Despesa Restos a Pa'!A61</f>
        <v>2024</v>
      </c>
      <c r="B67" s="11">
        <f>'[1]Mês 12_2025 Despesa Restos a Pa'!B61</f>
        <v>1883</v>
      </c>
      <c r="C67" s="26">
        <f>'[1]Mês 12_2025 Despesa Restos a Pa'!C61</f>
        <v>45639</v>
      </c>
      <c r="D67" s="11" t="str">
        <f>'[1]Mês 12_2025 Despesa Restos a Pa'!D61</f>
        <v>PP</v>
      </c>
      <c r="E67" s="11" t="str">
        <f>'[1]Mês 12_2025 Despesa Restos a Pa'!E61</f>
        <v>FD</v>
      </c>
      <c r="F67" s="11" t="str">
        <f>'[1]Mês 12_2025 Despesa Restos a Pa'!F61</f>
        <v>090902/2023</v>
      </c>
      <c r="G67" s="12" t="str">
        <f>'[1]Mês 12_2025 Despesa Restos a Pa'!G61</f>
        <v>OUTROS</v>
      </c>
      <c r="H67" s="11">
        <f>'[1]Mês 12_2025 Despesa Restos a Pa'!H61</f>
        <v>0</v>
      </c>
      <c r="I67" s="12">
        <f>'[1]Mês 12_2025 Despesa Restos a Pa'!I61</f>
        <v>0</v>
      </c>
      <c r="J67" s="11">
        <f>'[1]Mês 12_2025 Despesa Restos a Pa'!J61</f>
        <v>0</v>
      </c>
      <c r="K67" s="26">
        <f>'[1]Mês 12_2025 Despesa Restos a Pa'!K61</f>
        <v>0</v>
      </c>
      <c r="L67" s="23">
        <f>'[1]Mês 12_2025 Despesa Restos a Pa'!L61</f>
        <v>0</v>
      </c>
      <c r="M67" s="14" t="str">
        <f>'[1]Mês 12_2025 Despesa Restos a Pa'!M61</f>
        <v>FACULDADE DE DIREITO DE SAO BERNARDO DOCAMPO</v>
      </c>
      <c r="N67" s="14" t="str">
        <f>'[1]Mês 12_2025 Despesa Restos a Pa'!N61</f>
        <v>INSS - Instituto Nacional de Seguridade Social</v>
      </c>
      <c r="O67" s="28">
        <f>'[1]Mês 12_2025 Despesa Restos a Pa'!O61</f>
        <v>29979036000140</v>
      </c>
      <c r="P67" s="14" t="str">
        <f>'[1]Mês 12_2025 Despesa Restos a Pa'!P61</f>
        <v xml:space="preserve"> Complemento ao empenho nº 76/2024, ref. ao Empenho estimativo anual, ref. contribuição para o INSS, serviços de Terceiros PF, durante o exercício de 2024. PPFD90902/2023</v>
      </c>
      <c r="Q67" s="14" t="str">
        <f>'[1]Mês 12_2025 Despesa Restos a Pa'!Q61</f>
        <v>RECURSOS PROPRIOS DA ADMINISTRACAO INDIRETA</v>
      </c>
      <c r="R67" s="15" t="s">
        <v>23</v>
      </c>
      <c r="S67" s="13">
        <f>'[1]Mês 12_2025 Despesa Restos a Pa'!R61</f>
        <v>1814.25</v>
      </c>
      <c r="T67" s="13">
        <f>'[1]Mês 12_2025 Despesa Restos a Pa'!S61</f>
        <v>1814.25</v>
      </c>
      <c r="U67" s="13">
        <f>'[1]Mês 12_2025 Despesa Restos a Pa'!T61</f>
        <v>1814.25</v>
      </c>
      <c r="V67" s="13">
        <f>'[1]Mês 12_2025 Despesa Restos a Pa'!U61</f>
        <v>0</v>
      </c>
    </row>
    <row r="68" spans="1:22" ht="52.5" x14ac:dyDescent="0.35">
      <c r="A68" s="11">
        <f>'[1]Mês 12_2025 Despesa Restos a Pa'!A62</f>
        <v>2024</v>
      </c>
      <c r="B68" s="11">
        <f>'[1]Mês 12_2025 Despesa Restos a Pa'!B62</f>
        <v>1886</v>
      </c>
      <c r="C68" s="26">
        <f>'[1]Mês 12_2025 Despesa Restos a Pa'!C62</f>
        <v>45642</v>
      </c>
      <c r="D68" s="11" t="str">
        <f>'[1]Mês 12_2025 Despesa Restos a Pa'!D62</f>
        <v>PC</v>
      </c>
      <c r="E68" s="11">
        <f>'[1]Mês 12_2025 Despesa Restos a Pa'!E62</f>
        <v>0</v>
      </c>
      <c r="F68" s="11" t="str">
        <f>'[1]Mês 12_2025 Despesa Restos a Pa'!F62</f>
        <v>000140/2022</v>
      </c>
      <c r="G68" s="12" t="str">
        <f>'[1]Mês 12_2025 Despesa Restos a Pa'!G62</f>
        <v>CONCORRENCIA</v>
      </c>
      <c r="H68" s="11" t="str">
        <f>'[1]Mês 12_2025 Despesa Restos a Pa'!H62</f>
        <v>00002/2022</v>
      </c>
      <c r="I68" s="12" t="str">
        <f>'[1]Mês 12_2025 Despesa Restos a Pa'!I62</f>
        <v>CONTRATO</v>
      </c>
      <c r="J68" s="11" t="str">
        <f>'[1]Mês 12_2025 Despesa Restos a Pa'!J62</f>
        <v>00006/2023</v>
      </c>
      <c r="K68" s="26">
        <f>'[1]Mês 12_2025 Despesa Restos a Pa'!K62</f>
        <v>45029</v>
      </c>
      <c r="L68" s="23">
        <f>'[1]Mês 12_2025 Despesa Restos a Pa'!L62</f>
        <v>11167416.77</v>
      </c>
      <c r="M68" s="14" t="str">
        <f>'[1]Mês 12_2025 Despesa Restos a Pa'!M62</f>
        <v>FACULDADE DE DIREITO DE SAO BERNARDO DOCAMPO</v>
      </c>
      <c r="N68" s="14" t="str">
        <f>'[1]Mês 12_2025 Despesa Restos a Pa'!N62</f>
        <v>PCS OBRAS E LOCACOES LTDA</v>
      </c>
      <c r="O68" s="28">
        <f>'[1]Mês 12_2025 Despesa Restos a Pa'!O62</f>
        <v>7753834000117</v>
      </c>
      <c r="P68" s="14" t="str">
        <f>'[1]Mês 12_2025 Despesa Restos a Pa'!P62</f>
        <v xml:space="preserve"> Complemento ao empenho nº 39/2024, ref. ao CONTRATO Nº 6/2023 DE PRESTAÇÃO DE SERVIÇOS DE REFORMA PARA MODERNIZAÇÃO DA FACHADA DO EDIFÍCIO JAVA DA FDSBC, COMPREENDENDO O FORNECIMENTO DE MÃO-DE-OBRA, MATERIAIS E EQUIPAMENTOS INDISPENSÁVEIS À SUA EXECUÇÃO. (OBRA). Empenho referente o ano de 2024.PC140/2022,CONTRATO:6/2023</v>
      </c>
      <c r="Q68" s="14" t="str">
        <f>'[1]Mês 12_2025 Despesa Restos a Pa'!Q62</f>
        <v>RECURSOS PROPRIOS DA ADMINISTRACAO INDIRETA</v>
      </c>
      <c r="R68" s="15" t="s">
        <v>23</v>
      </c>
      <c r="S68" s="13">
        <f>'[1]Mês 12_2025 Despesa Restos a Pa'!R62</f>
        <v>9895.51</v>
      </c>
      <c r="T68" s="13">
        <f>'[1]Mês 12_2025 Despesa Restos a Pa'!S62</f>
        <v>0</v>
      </c>
      <c r="U68" s="13">
        <f>'[1]Mês 12_2025 Despesa Restos a Pa'!T62</f>
        <v>0</v>
      </c>
      <c r="V68" s="13">
        <f>'[1]Mês 12_2025 Despesa Restos a Pa'!U62</f>
        <v>9895.51</v>
      </c>
    </row>
    <row r="69" spans="1:22" ht="42" x14ac:dyDescent="0.35">
      <c r="A69" s="11">
        <f>'[1]Mês 12_2025 Despesa Restos a Pa'!A63</f>
        <v>2024</v>
      </c>
      <c r="B69" s="11">
        <f>'[1]Mês 12_2025 Despesa Restos a Pa'!B63</f>
        <v>1887</v>
      </c>
      <c r="C69" s="26">
        <f>'[1]Mês 12_2025 Despesa Restos a Pa'!C63</f>
        <v>45642</v>
      </c>
      <c r="D69" s="11" t="str">
        <f>'[1]Mês 12_2025 Despesa Restos a Pa'!D63</f>
        <v>PC</v>
      </c>
      <c r="E69" s="11">
        <f>'[1]Mês 12_2025 Despesa Restos a Pa'!E63</f>
        <v>0</v>
      </c>
      <c r="F69" s="11" t="str">
        <f>'[1]Mês 12_2025 Despesa Restos a Pa'!F63</f>
        <v>000017/2024</v>
      </c>
      <c r="G69" s="12" t="str">
        <f>'[1]Mês 12_2025 Despesa Restos a Pa'!G63</f>
        <v>PREGAO ELETRONICO</v>
      </c>
      <c r="H69" s="11" t="str">
        <f>'[1]Mês 12_2025 Despesa Restos a Pa'!H63</f>
        <v>00005/2024</v>
      </c>
      <c r="I69" s="12" t="str">
        <f>'[1]Mês 12_2025 Despesa Restos a Pa'!I63</f>
        <v>CONTRATO</v>
      </c>
      <c r="J69" s="11" t="str">
        <f>'[1]Mês 12_2025 Despesa Restos a Pa'!J63</f>
        <v>00005/2024</v>
      </c>
      <c r="K69" s="26">
        <f>'[1]Mês 12_2025 Despesa Restos a Pa'!K63</f>
        <v>45642</v>
      </c>
      <c r="L69" s="23">
        <f>'[1]Mês 12_2025 Despesa Restos a Pa'!L63</f>
        <v>18409</v>
      </c>
      <c r="M69" s="14" t="str">
        <f>'[1]Mês 12_2025 Despesa Restos a Pa'!M63</f>
        <v>FACULDADE DE DIREITO DE SAO BERNARDO DOCAMPO</v>
      </c>
      <c r="N69" s="14" t="str">
        <f>'[1]Mês 12_2025 Despesa Restos a Pa'!N63</f>
        <v>DC INFINITY COMERCIALIZADORA E DISTRIBUIDORA EIREL</v>
      </c>
      <c r="O69" s="28">
        <f>'[1]Mês 12_2025 Despesa Restos a Pa'!O63</f>
        <v>32727217000194</v>
      </c>
      <c r="P69" s="14" t="str">
        <f>'[1]Mês 12_2025 Despesa Restos a Pa'!P63</f>
        <v xml:space="preserve"> CONTRATO Nº 5/2024, DE FORNECIMENTO CONTÍNUO, SOB DEMANDA, DE ÁGUA MINERAL SEM GÁS, PELO PERÍODO DE 6 (SEIS) MESES. PERÍODO DE 16 DE DEZEMBRO 2024 A 15 DE JUNHO  DE 2025. EMPENHO ESTIMATIVO PARA 2024.</v>
      </c>
      <c r="Q69" s="14" t="str">
        <f>'[1]Mês 12_2025 Despesa Restos a Pa'!Q63</f>
        <v>RECURSOS PROPRIOS DA ADMINISTRACAO INDIRETA</v>
      </c>
      <c r="R69" s="15" t="s">
        <v>23</v>
      </c>
      <c r="S69" s="13">
        <f>'[1]Mês 12_2025 Despesa Restos a Pa'!R63</f>
        <v>2874.44</v>
      </c>
      <c r="T69" s="13">
        <f>'[1]Mês 12_2025 Despesa Restos a Pa'!S63</f>
        <v>2874.44</v>
      </c>
      <c r="U69" s="13">
        <f>'[1]Mês 12_2025 Despesa Restos a Pa'!T63</f>
        <v>2874.44</v>
      </c>
      <c r="V69" s="13">
        <f>'[1]Mês 12_2025 Despesa Restos a Pa'!U63</f>
        <v>0</v>
      </c>
    </row>
    <row r="70" spans="1:22" ht="63" x14ac:dyDescent="0.35">
      <c r="A70" s="11">
        <f>'[1]Mês 12_2025 Despesa Restos a Pa'!A64</f>
        <v>2024</v>
      </c>
      <c r="B70" s="11">
        <f>'[1]Mês 12_2025 Despesa Restos a Pa'!B64</f>
        <v>1891</v>
      </c>
      <c r="C70" s="26">
        <f>'[1]Mês 12_2025 Despesa Restos a Pa'!C64</f>
        <v>45642</v>
      </c>
      <c r="D70" s="11" t="str">
        <f>'[1]Mês 12_2025 Despesa Restos a Pa'!D64</f>
        <v>PC</v>
      </c>
      <c r="E70" s="11">
        <f>'[1]Mês 12_2025 Despesa Restos a Pa'!E64</f>
        <v>0</v>
      </c>
      <c r="F70" s="11" t="str">
        <f>'[1]Mês 12_2025 Despesa Restos a Pa'!F64</f>
        <v>000015/2024</v>
      </c>
      <c r="G70" s="12" t="str">
        <f>'[1]Mês 12_2025 Despesa Restos a Pa'!G64</f>
        <v>PREGAO ELETRONICO</v>
      </c>
      <c r="H70" s="11" t="str">
        <f>'[1]Mês 12_2025 Despesa Restos a Pa'!H64</f>
        <v>00003/2024</v>
      </c>
      <c r="I70" s="12" t="str">
        <f>'[1]Mês 12_2025 Despesa Restos a Pa'!I64</f>
        <v>CONTRATO</v>
      </c>
      <c r="J70" s="11" t="str">
        <f>'[1]Mês 12_2025 Despesa Restos a Pa'!J64</f>
        <v>00004/2024</v>
      </c>
      <c r="K70" s="26">
        <f>'[1]Mês 12_2025 Despesa Restos a Pa'!K64</f>
        <v>45642</v>
      </c>
      <c r="L70" s="23">
        <f>'[1]Mês 12_2025 Despesa Restos a Pa'!L64</f>
        <v>378589.99</v>
      </c>
      <c r="M70" s="14" t="str">
        <f>'[1]Mês 12_2025 Despesa Restos a Pa'!M64</f>
        <v>FACULDADE DE DIREITO DE SAO BERNARDO DOCAMPO</v>
      </c>
      <c r="N70" s="14" t="str">
        <f>'[1]Mês 12_2025 Despesa Restos a Pa'!N64</f>
        <v>Otimize-TI SOLUCOESOTIMIZANDO NEGOCIOS DE INFORMAT</v>
      </c>
      <c r="O70" s="28">
        <f>'[1]Mês 12_2025 Despesa Restos a Pa'!O64</f>
        <v>4149773000195</v>
      </c>
      <c r="P70" s="14" t="str">
        <f>'[1]Mês 12_2025 Despesa Restos a Pa'!P64</f>
        <v xml:space="preserve"> CONTRATO Nº 4/2024 DE FORNECIMENTO DE SOLUÇÃO SISTÊMICA INTEGRADA DE GESTÃO ACADÊMICA, INCLUINDO: LICENCIAMENTO DE USO DE SISTEMAS INTEGRADOS WEB, SERVIÇOS DE INSTALAÇÃO, IMPLANTAÇÃO, CUSTOMIZAÇÃO, PARAMETRIZAÇÃO E TREINAMENTO, SEM ÔNUS PARA A FACULDADE E SERVIÇOS DE SUPORTECOM MANUTENÇÃO CORRETIVA E EVOLUTIVA,</v>
      </c>
      <c r="Q70" s="14" t="str">
        <f>'[1]Mês 12_2025 Despesa Restos a Pa'!Q64</f>
        <v>RECURSOS PROPRIOS DA ADMINISTRACAO INDIRETA</v>
      </c>
      <c r="R70" s="15" t="s">
        <v>23</v>
      </c>
      <c r="S70" s="13">
        <f>'[1]Mês 12_2025 Despesa Restos a Pa'!R64</f>
        <v>2595.67</v>
      </c>
      <c r="T70" s="13">
        <f>'[1]Mês 12_2025 Despesa Restos a Pa'!S64</f>
        <v>2595.66</v>
      </c>
      <c r="U70" s="13">
        <f>'[1]Mês 12_2025 Despesa Restos a Pa'!T64</f>
        <v>2595.66</v>
      </c>
      <c r="V70" s="13">
        <f>'[1]Mês 12_2025 Despesa Restos a Pa'!U64</f>
        <v>0.01</v>
      </c>
    </row>
    <row r="71" spans="1:22" ht="21" x14ac:dyDescent="0.35">
      <c r="A71" s="11">
        <f>'[1]Mês 12_2025 Despesa Restos a Pa'!A65</f>
        <v>2024</v>
      </c>
      <c r="B71" s="11">
        <f>'[1]Mês 12_2025 Despesa Restos a Pa'!B65</f>
        <v>1896</v>
      </c>
      <c r="C71" s="26">
        <f>'[1]Mês 12_2025 Despesa Restos a Pa'!C65</f>
        <v>45643</v>
      </c>
      <c r="D71" s="11" t="str">
        <f>'[1]Mês 12_2025 Despesa Restos a Pa'!D65</f>
        <v>PP</v>
      </c>
      <c r="E71" s="11" t="str">
        <f>'[1]Mês 12_2025 Despesa Restos a Pa'!E65</f>
        <v>FD</v>
      </c>
      <c r="F71" s="11" t="str">
        <f>'[1]Mês 12_2025 Despesa Restos a Pa'!F65</f>
        <v>090902/2023</v>
      </c>
      <c r="G71" s="12" t="str">
        <f>'[1]Mês 12_2025 Despesa Restos a Pa'!G65</f>
        <v>OUTROS</v>
      </c>
      <c r="H71" s="11">
        <f>'[1]Mês 12_2025 Despesa Restos a Pa'!H65</f>
        <v>0</v>
      </c>
      <c r="I71" s="12">
        <f>'[1]Mês 12_2025 Despesa Restos a Pa'!I65</f>
        <v>0</v>
      </c>
      <c r="J71" s="11">
        <f>'[1]Mês 12_2025 Despesa Restos a Pa'!J65</f>
        <v>0</v>
      </c>
      <c r="K71" s="26">
        <f>'[1]Mês 12_2025 Despesa Restos a Pa'!K65</f>
        <v>0</v>
      </c>
      <c r="L71" s="23">
        <f>'[1]Mês 12_2025 Despesa Restos a Pa'!L65</f>
        <v>0</v>
      </c>
      <c r="M71" s="14" t="str">
        <f>'[1]Mês 12_2025 Despesa Restos a Pa'!M65</f>
        <v>FACULDADE DE DIREITO DE SAO BERNARDO DOCAMPO</v>
      </c>
      <c r="N71" s="14" t="str">
        <f>'[1]Mês 12_2025 Despesa Restos a Pa'!N65</f>
        <v>PASEP-Progr. Formacao do Patrimonio Servidor Publ.</v>
      </c>
      <c r="O71" s="28">
        <f>'[1]Mês 12_2025 Despesa Restos a Pa'!O65</f>
        <v>394460005887</v>
      </c>
      <c r="P71" s="14" t="str">
        <f>'[1]Mês 12_2025 Despesa Restos a Pa'!P65</f>
        <v xml:space="preserve"> COMPLEMENTO AO EMPENHO 77/2024, REFERENTE AO Empenho estimativo anual, ref. contribuição ao PASEP durante o exercício de 2024. PPFD90902/2023</v>
      </c>
      <c r="Q71" s="14" t="str">
        <f>'[1]Mês 12_2025 Despesa Restos a Pa'!Q65</f>
        <v>RECURSOS PROPRIOS DA ADMINISTRACAO INDIRETA</v>
      </c>
      <c r="R71" s="15" t="s">
        <v>23</v>
      </c>
      <c r="S71" s="13">
        <f>'[1]Mês 12_2025 Despesa Restos a Pa'!R65</f>
        <v>13525.02</v>
      </c>
      <c r="T71" s="13">
        <f>'[1]Mês 12_2025 Despesa Restos a Pa'!S65</f>
        <v>13525.02</v>
      </c>
      <c r="U71" s="13">
        <f>'[1]Mês 12_2025 Despesa Restos a Pa'!T65</f>
        <v>13525.02</v>
      </c>
      <c r="V71" s="13">
        <f>'[1]Mês 12_2025 Despesa Restos a Pa'!U65</f>
        <v>0</v>
      </c>
    </row>
    <row r="72" spans="1:22" ht="42" x14ac:dyDescent="0.35">
      <c r="A72" s="11">
        <f>'[1]Mês 12_2025 Despesa Restos a Pa'!A66</f>
        <v>2024</v>
      </c>
      <c r="B72" s="11">
        <f>'[1]Mês 12_2025 Despesa Restos a Pa'!B66</f>
        <v>1898</v>
      </c>
      <c r="C72" s="26">
        <f>'[1]Mês 12_2025 Despesa Restos a Pa'!C66</f>
        <v>45643</v>
      </c>
      <c r="D72" s="11" t="str">
        <f>'[1]Mês 12_2025 Despesa Restos a Pa'!D66</f>
        <v>PC</v>
      </c>
      <c r="E72" s="11">
        <f>'[1]Mês 12_2025 Despesa Restos a Pa'!E66</f>
        <v>0</v>
      </c>
      <c r="F72" s="11" t="str">
        <f>'[1]Mês 12_2025 Despesa Restos a Pa'!F66</f>
        <v>000018/2024</v>
      </c>
      <c r="G72" s="12" t="str">
        <f>'[1]Mês 12_2025 Despesa Restos a Pa'!G66</f>
        <v>PREGAO ELETRONICO</v>
      </c>
      <c r="H72" s="11" t="str">
        <f>'[1]Mês 12_2025 Despesa Restos a Pa'!H66</f>
        <v>00006/2024</v>
      </c>
      <c r="I72" s="12" t="str">
        <f>'[1]Mês 12_2025 Despesa Restos a Pa'!I66</f>
        <v>AUTORIZACAO DE FORNECIMENTO</v>
      </c>
      <c r="J72" s="11" t="str">
        <f>'[1]Mês 12_2025 Despesa Restos a Pa'!J66</f>
        <v>00017/2024</v>
      </c>
      <c r="K72" s="26">
        <f>'[1]Mês 12_2025 Despesa Restos a Pa'!K66</f>
        <v>45643</v>
      </c>
      <c r="L72" s="23">
        <f>'[1]Mês 12_2025 Despesa Restos a Pa'!L66</f>
        <v>138708</v>
      </c>
      <c r="M72" s="14" t="str">
        <f>'[1]Mês 12_2025 Despesa Restos a Pa'!M66</f>
        <v>FACULDADE DE DIREITO DE SAO BERNARDO DOCAMPO</v>
      </c>
      <c r="N72" s="14" t="str">
        <f>'[1]Mês 12_2025 Despesa Restos a Pa'!N66</f>
        <v>TRIPLETECH IT SOLUCOES EM TI LTDA.</v>
      </c>
      <c r="O72" s="28">
        <f>'[1]Mês 12_2025 Despesa Restos a Pa'!O66</f>
        <v>9554503000183</v>
      </c>
      <c r="P72" s="14" t="str">
        <f>'[1]Mês 12_2025 Despesa Restos a Pa'!P66</f>
        <v xml:space="preserve"> CONTRATAÇÃO DE ACORDO COM A AUTORIZAÇÃO DE FORNECIMENTO(AF) Nº 17/2024, REFERENTE A FORNECIMENTO DA CHAVE E ID DA LICENÇA E SERVIÇO DE INSTALAÇÃO, PERÍODO DE 17 DE DEZEMBRO DE 2024 A 16 DE DEZEMBRO DE 2025. EMPENHO REFERENTE AO EXERCICIO DE 2024. PC18/2024,AF:17/2024</v>
      </c>
      <c r="Q72" s="14" t="str">
        <f>'[1]Mês 12_2025 Despesa Restos a Pa'!Q66</f>
        <v>RECURSOS PROPRIOS DA ADMINISTRACAO INDIRETA</v>
      </c>
      <c r="R72" s="15" t="s">
        <v>23</v>
      </c>
      <c r="S72" s="13">
        <f>'[1]Mês 12_2025 Despesa Restos a Pa'!R66</f>
        <v>1310.75</v>
      </c>
      <c r="T72" s="13">
        <f>'[1]Mês 12_2025 Despesa Restos a Pa'!S66</f>
        <v>1310.75</v>
      </c>
      <c r="U72" s="13">
        <f>'[1]Mês 12_2025 Despesa Restos a Pa'!T66</f>
        <v>1310.75</v>
      </c>
      <c r="V72" s="13">
        <f>'[1]Mês 12_2025 Despesa Restos a Pa'!U66</f>
        <v>0</v>
      </c>
    </row>
    <row r="73" spans="1:22" ht="52.5" x14ac:dyDescent="0.35">
      <c r="A73" s="11">
        <f>'[1]Mês 12_2025 Despesa Restos a Pa'!A67</f>
        <v>2024</v>
      </c>
      <c r="B73" s="11">
        <f>'[1]Mês 12_2025 Despesa Restos a Pa'!B67</f>
        <v>1899</v>
      </c>
      <c r="C73" s="26">
        <f>'[1]Mês 12_2025 Despesa Restos a Pa'!C67</f>
        <v>45643</v>
      </c>
      <c r="D73" s="11" t="str">
        <f>'[1]Mês 12_2025 Despesa Restos a Pa'!D67</f>
        <v>PC</v>
      </c>
      <c r="E73" s="11">
        <f>'[1]Mês 12_2025 Despesa Restos a Pa'!E67</f>
        <v>0</v>
      </c>
      <c r="F73" s="11" t="str">
        <f>'[1]Mês 12_2025 Despesa Restos a Pa'!F67</f>
        <v>000018/2024</v>
      </c>
      <c r="G73" s="12" t="str">
        <f>'[1]Mês 12_2025 Despesa Restos a Pa'!G67</f>
        <v>PREGAO ELETRONICO</v>
      </c>
      <c r="H73" s="11" t="str">
        <f>'[1]Mês 12_2025 Despesa Restos a Pa'!H67</f>
        <v>00006/2024</v>
      </c>
      <c r="I73" s="12" t="str">
        <f>'[1]Mês 12_2025 Despesa Restos a Pa'!I67</f>
        <v>AUTORIZACAO DE FORNECIMENTO</v>
      </c>
      <c r="J73" s="11" t="str">
        <f>'[1]Mês 12_2025 Despesa Restos a Pa'!J67</f>
        <v>00017/2024</v>
      </c>
      <c r="K73" s="26">
        <f>'[1]Mês 12_2025 Despesa Restos a Pa'!K67</f>
        <v>45643</v>
      </c>
      <c r="L73" s="23">
        <f>'[1]Mês 12_2025 Despesa Restos a Pa'!L67</f>
        <v>138708</v>
      </c>
      <c r="M73" s="14" t="str">
        <f>'[1]Mês 12_2025 Despesa Restos a Pa'!M67</f>
        <v>FACULDADE DE DIREITO DE SAO BERNARDO DOCAMPO</v>
      </c>
      <c r="N73" s="14" t="str">
        <f>'[1]Mês 12_2025 Despesa Restos a Pa'!N67</f>
        <v>TRIPLETECH IT SOLUCOES EM TI LTDA.</v>
      </c>
      <c r="O73" s="28">
        <f>'[1]Mês 12_2025 Despesa Restos a Pa'!O67</f>
        <v>9554503000183</v>
      </c>
      <c r="P73" s="14" t="str">
        <f>'[1]Mês 12_2025 Despesa Restos a Pa'!P67</f>
        <v xml:space="preserve"> COMPLEMENTO AO EMPENHO 1898 CONTRATAÇÃO DE ACORDO COM A AUTORIZAÇÃO DE FORNECIMENTO(AF) Nº 17/2024, REFERENTE A FORNECIMENTO DA CHAVE E ID DA LICENÇA E SERVIÇO DE INSTALAÇÃO, PERÍODO DE 17 DE DEZEMBRO DE 2024 A 16 DE DEZEMBRO DE 2025. EMPENHO REFERENTE AO EXERCICIO DE 2024.PC18/2024,AF:17/2024</v>
      </c>
      <c r="Q73" s="14" t="str">
        <f>'[1]Mês 12_2025 Despesa Restos a Pa'!Q67</f>
        <v>RECURSOS PROPRIOS DA ADMINISTRACAO INDIRETA</v>
      </c>
      <c r="R73" s="15" t="s">
        <v>23</v>
      </c>
      <c r="S73" s="13">
        <f>'[1]Mês 12_2025 Despesa Restos a Pa'!R67</f>
        <v>5402.72</v>
      </c>
      <c r="T73" s="13">
        <f>'[1]Mês 12_2025 Despesa Restos a Pa'!S67</f>
        <v>5402.72</v>
      </c>
      <c r="U73" s="13">
        <f>'[1]Mês 12_2025 Despesa Restos a Pa'!T67</f>
        <v>5402.72</v>
      </c>
      <c r="V73" s="13">
        <f>'[1]Mês 12_2025 Despesa Restos a Pa'!U67</f>
        <v>0</v>
      </c>
    </row>
    <row r="74" spans="1:22" ht="52.5" x14ac:dyDescent="0.35">
      <c r="A74" s="11">
        <f>'[1]Mês 12_2025 Despesa Restos a Pa'!A68</f>
        <v>2024</v>
      </c>
      <c r="B74" s="11">
        <f>'[1]Mês 12_2025 Despesa Restos a Pa'!B68</f>
        <v>1922</v>
      </c>
      <c r="C74" s="26">
        <f>'[1]Mês 12_2025 Despesa Restos a Pa'!C68</f>
        <v>45657</v>
      </c>
      <c r="D74" s="11" t="str">
        <f>'[1]Mês 12_2025 Despesa Restos a Pa'!D68</f>
        <v>PC</v>
      </c>
      <c r="E74" s="11">
        <f>'[1]Mês 12_2025 Despesa Restos a Pa'!E68</f>
        <v>0</v>
      </c>
      <c r="F74" s="11" t="str">
        <f>'[1]Mês 12_2025 Despesa Restos a Pa'!F68</f>
        <v>000024/2023</v>
      </c>
      <c r="G74" s="12" t="str">
        <f>'[1]Mês 12_2025 Despesa Restos a Pa'!G68</f>
        <v>OUTROS</v>
      </c>
      <c r="H74" s="11" t="str">
        <f>'[1]Mês 12_2025 Despesa Restos a Pa'!H68</f>
        <v>00004/2023</v>
      </c>
      <c r="I74" s="12" t="str">
        <f>'[1]Mês 12_2025 Despesa Restos a Pa'!I68</f>
        <v>CONTRATO</v>
      </c>
      <c r="J74" s="11" t="str">
        <f>'[1]Mês 12_2025 Despesa Restos a Pa'!J68</f>
        <v>00008/2023</v>
      </c>
      <c r="K74" s="26">
        <f>'[1]Mês 12_2025 Despesa Restos a Pa'!K68</f>
        <v>45041</v>
      </c>
      <c r="L74" s="23">
        <f>'[1]Mês 12_2025 Despesa Restos a Pa'!L68</f>
        <v>5361579.9400000004</v>
      </c>
      <c r="M74" s="14" t="str">
        <f>'[1]Mês 12_2025 Despesa Restos a Pa'!M68</f>
        <v>FACULDADE DE DIREITO DE SAO BERNARDO DOCAMPO</v>
      </c>
      <c r="N74" s="14" t="str">
        <f>'[1]Mês 12_2025 Despesa Restos a Pa'!N68</f>
        <v>SAGS FACILITIES SERVI?OS EMPRESARIAIS LTDA</v>
      </c>
      <c r="O74" s="28">
        <f>'[1]Mês 12_2025 Despesa Restos a Pa'!O68</f>
        <v>18465479000105</v>
      </c>
      <c r="P74" s="14" t="str">
        <f>'[1]Mês 12_2025 Despesa Restos a Pa'!P68</f>
        <v xml:space="preserve"> Em substituição ao empenho nº 669/2024 TERMO DE ADITAMENTO Nº 17/2024 (SEGUNDO) DE SUPRESSÃO E PRORROGAÇÃO AO CONTRATO Nº 8/2023 DE PRESTAÇÃO DE SERVIÇOS TÉCNICOS CONTINUADOS DE TRATAMENTO ARQUIVÍSTICO, CONVERSÃO DIGITAL E FORNECIMENTO DE TECNOLOGIAPARA GERENCIAMENTO DO ACERVO</v>
      </c>
      <c r="Q74" s="14" t="str">
        <f>'[1]Mês 12_2025 Despesa Restos a Pa'!Q68</f>
        <v>RECURSOS PROPRIOS DA ADMINISTRACAO INDIRETA</v>
      </c>
      <c r="R74" s="15" t="s">
        <v>23</v>
      </c>
      <c r="S74" s="13">
        <f>'[1]Mês 12_2025 Despesa Restos a Pa'!R68</f>
        <v>4810</v>
      </c>
      <c r="T74" s="13">
        <f>'[1]Mês 12_2025 Despesa Restos a Pa'!S68</f>
        <v>0</v>
      </c>
      <c r="U74" s="13">
        <f>'[1]Mês 12_2025 Despesa Restos a Pa'!T68</f>
        <v>0</v>
      </c>
      <c r="V74" s="13">
        <f>'[1]Mês 12_2025 Despesa Restos a Pa'!U68</f>
        <v>0</v>
      </c>
    </row>
    <row r="75" spans="1:22" ht="12" x14ac:dyDescent="0.35">
      <c r="A75" s="11"/>
      <c r="B75" s="11"/>
      <c r="C75" s="26"/>
      <c r="D75" s="11"/>
      <c r="E75" s="11"/>
      <c r="F75" s="11"/>
      <c r="G75" s="12"/>
      <c r="H75" s="11"/>
      <c r="I75" s="12"/>
      <c r="J75" s="11"/>
      <c r="K75" s="26"/>
      <c r="L75" s="23"/>
      <c r="M75" s="14"/>
      <c r="N75" s="14"/>
      <c r="O75" s="28"/>
      <c r="P75" s="14"/>
      <c r="Q75" s="14"/>
      <c r="R75" s="15"/>
      <c r="S75" s="13">
        <f>'[1]Mês 12_2025 Despesa Restos a Pa'!R69</f>
        <v>875837.52999999991</v>
      </c>
      <c r="T75" s="13">
        <f>'[1]Mês 12_2025 Despesa Restos a Pa'!S69</f>
        <v>689881.48999999987</v>
      </c>
      <c r="U75" s="13">
        <f>'[1]Mês 12_2025 Despesa Restos a Pa'!T69</f>
        <v>688681.48999999987</v>
      </c>
      <c r="V75" s="13">
        <f>'[1]Mês 12_2025 Despesa Restos a Pa'!U69</f>
        <v>78933.349999999991</v>
      </c>
    </row>
  </sheetData>
  <pageMargins left="0.17" right="0.11811023622047245" top="0.2"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2022</vt:lpstr>
      <vt:lpstr>'RP 2022'!Titulos_de_impressao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Luiz Dantas</cp:lastModifiedBy>
  <cp:lastPrinted>2023-02-07T11:04:44Z</cp:lastPrinted>
  <dcterms:created xsi:type="dcterms:W3CDTF">2022-07-29T18:28:03Z</dcterms:created>
  <dcterms:modified xsi:type="dcterms:W3CDTF">2026-01-13T18:52:56Z</dcterms:modified>
</cp:coreProperties>
</file>