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6\Portal transparência\6 - Junho 2026\"/>
    </mc:Choice>
  </mc:AlternateContent>
  <xr:revisionPtr revIDLastSave="0" documentId="13_ncr:1_{E563D26B-37D8-4721-9115-FBBF18CB77D8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RP 2022" sheetId="1" r:id="rId1"/>
  </sheets>
  <externalReferences>
    <externalReference r:id="rId2"/>
  </externalReferences>
  <definedNames>
    <definedName name="_xlnm._FilterDatabase" localSheetId="0" hidden="1">'RP 2022'!$A$7:$V$76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8" i="1" l="1"/>
  <c r="T8" i="1"/>
  <c r="U8" i="1"/>
  <c r="V8" i="1"/>
  <c r="S9" i="1"/>
  <c r="T9" i="1"/>
  <c r="U9" i="1"/>
  <c r="V9" i="1"/>
  <c r="S10" i="1"/>
  <c r="T10" i="1"/>
  <c r="U10" i="1"/>
  <c r="V10" i="1"/>
  <c r="S11" i="1"/>
  <c r="T11" i="1"/>
  <c r="U11" i="1"/>
  <c r="V11" i="1"/>
  <c r="S12" i="1"/>
  <c r="T12" i="1"/>
  <c r="U12" i="1"/>
  <c r="V12" i="1"/>
  <c r="S13" i="1"/>
  <c r="T13" i="1"/>
  <c r="U13" i="1"/>
  <c r="V13" i="1"/>
  <c r="S14" i="1"/>
  <c r="T14" i="1"/>
  <c r="U14" i="1"/>
  <c r="V14" i="1"/>
  <c r="S15" i="1"/>
  <c r="T15" i="1"/>
  <c r="U15" i="1"/>
  <c r="V15" i="1"/>
  <c r="S16" i="1"/>
  <c r="T16" i="1"/>
  <c r="U16" i="1"/>
  <c r="V16" i="1"/>
  <c r="S17" i="1"/>
  <c r="T17" i="1"/>
  <c r="U17" i="1"/>
  <c r="V17" i="1"/>
  <c r="S18" i="1"/>
  <c r="T18" i="1"/>
  <c r="U18" i="1"/>
  <c r="V18" i="1"/>
  <c r="S19" i="1"/>
  <c r="T19" i="1"/>
  <c r="U19" i="1"/>
  <c r="V19" i="1"/>
  <c r="S20" i="1"/>
  <c r="T20" i="1"/>
  <c r="U20" i="1"/>
  <c r="V20" i="1"/>
  <c r="S21" i="1"/>
  <c r="T21" i="1"/>
  <c r="U21" i="1"/>
  <c r="V21" i="1"/>
  <c r="S22" i="1"/>
  <c r="T22" i="1"/>
  <c r="U22" i="1"/>
  <c r="V22" i="1"/>
  <c r="S23" i="1"/>
  <c r="T23" i="1"/>
  <c r="U23" i="1"/>
  <c r="V23" i="1"/>
  <c r="S24" i="1"/>
  <c r="T24" i="1"/>
  <c r="U24" i="1"/>
  <c r="V24" i="1"/>
  <c r="S25" i="1"/>
  <c r="T25" i="1"/>
  <c r="U25" i="1"/>
  <c r="V25" i="1"/>
  <c r="S26" i="1"/>
  <c r="T26" i="1"/>
  <c r="U26" i="1"/>
  <c r="V26" i="1"/>
  <c r="S27" i="1"/>
  <c r="T27" i="1"/>
  <c r="U27" i="1"/>
  <c r="V27" i="1"/>
  <c r="S28" i="1"/>
  <c r="T28" i="1"/>
  <c r="U28" i="1"/>
  <c r="V28" i="1"/>
  <c r="S29" i="1"/>
  <c r="T29" i="1"/>
  <c r="U29" i="1"/>
  <c r="V29" i="1"/>
  <c r="S30" i="1"/>
  <c r="T30" i="1"/>
  <c r="U30" i="1"/>
  <c r="V30" i="1"/>
  <c r="S31" i="1"/>
  <c r="T31" i="1"/>
  <c r="U31" i="1"/>
  <c r="V31" i="1"/>
  <c r="S32" i="1"/>
  <c r="T32" i="1"/>
  <c r="U32" i="1"/>
  <c r="V32" i="1"/>
  <c r="S33" i="1"/>
  <c r="T33" i="1"/>
  <c r="U33" i="1"/>
  <c r="V33" i="1"/>
  <c r="S34" i="1"/>
  <c r="T34" i="1"/>
  <c r="U34" i="1"/>
  <c r="V34" i="1"/>
  <c r="S35" i="1"/>
  <c r="T35" i="1"/>
  <c r="U35" i="1"/>
  <c r="V35" i="1"/>
  <c r="S36" i="1"/>
  <c r="T36" i="1"/>
  <c r="U36" i="1"/>
  <c r="V36" i="1"/>
  <c r="S37" i="1"/>
  <c r="T37" i="1"/>
  <c r="U37" i="1"/>
  <c r="V37" i="1"/>
  <c r="S38" i="1"/>
  <c r="T38" i="1"/>
  <c r="U38" i="1"/>
  <c r="V38" i="1"/>
  <c r="S39" i="1"/>
  <c r="T39" i="1"/>
  <c r="U39" i="1"/>
  <c r="V39" i="1"/>
  <c r="S40" i="1"/>
  <c r="T40" i="1"/>
  <c r="U40" i="1"/>
  <c r="V40" i="1"/>
  <c r="S41" i="1"/>
  <c r="T41" i="1"/>
  <c r="U41" i="1"/>
  <c r="V41" i="1"/>
  <c r="S42" i="1"/>
  <c r="T42" i="1"/>
  <c r="U42" i="1"/>
  <c r="V42" i="1"/>
  <c r="S43" i="1"/>
  <c r="T43" i="1"/>
  <c r="U43" i="1"/>
  <c r="V43" i="1"/>
  <c r="S44" i="1"/>
  <c r="T44" i="1"/>
  <c r="U44" i="1"/>
  <c r="V44" i="1"/>
  <c r="S45" i="1"/>
  <c r="T45" i="1"/>
  <c r="U45" i="1"/>
  <c r="V45" i="1"/>
  <c r="S46" i="1"/>
  <c r="T46" i="1"/>
  <c r="U46" i="1"/>
  <c r="V46" i="1"/>
  <c r="S47" i="1"/>
  <c r="T47" i="1"/>
  <c r="U47" i="1"/>
  <c r="V47" i="1"/>
  <c r="S48" i="1"/>
  <c r="T48" i="1"/>
  <c r="U48" i="1"/>
  <c r="V48" i="1"/>
  <c r="S49" i="1"/>
  <c r="T49" i="1"/>
  <c r="U49" i="1"/>
  <c r="V49" i="1"/>
  <c r="S50" i="1"/>
  <c r="T50" i="1"/>
  <c r="U50" i="1"/>
  <c r="V50" i="1"/>
  <c r="S51" i="1"/>
  <c r="T51" i="1"/>
  <c r="U51" i="1"/>
  <c r="V51" i="1"/>
  <c r="S52" i="1"/>
  <c r="T52" i="1"/>
  <c r="U52" i="1"/>
  <c r="V52" i="1"/>
  <c r="S53" i="1"/>
  <c r="T53" i="1"/>
  <c r="U53" i="1"/>
  <c r="V53" i="1"/>
  <c r="S54" i="1"/>
  <c r="T54" i="1"/>
  <c r="U54" i="1"/>
  <c r="V54" i="1"/>
  <c r="S55" i="1"/>
  <c r="T55" i="1"/>
  <c r="U55" i="1"/>
  <c r="V55" i="1"/>
  <c r="S56" i="1"/>
  <c r="T56" i="1"/>
  <c r="U56" i="1"/>
  <c r="V56" i="1"/>
  <c r="S57" i="1"/>
  <c r="T57" i="1"/>
  <c r="U57" i="1"/>
  <c r="V57" i="1"/>
  <c r="S58" i="1"/>
  <c r="T58" i="1"/>
  <c r="U58" i="1"/>
  <c r="V58" i="1"/>
  <c r="S59" i="1"/>
  <c r="T59" i="1"/>
  <c r="U59" i="1"/>
  <c r="V59" i="1"/>
  <c r="S60" i="1"/>
  <c r="T60" i="1"/>
  <c r="U60" i="1"/>
  <c r="V60" i="1"/>
  <c r="S61" i="1"/>
  <c r="T61" i="1"/>
  <c r="U61" i="1"/>
  <c r="V61" i="1"/>
  <c r="S62" i="1"/>
  <c r="T62" i="1"/>
  <c r="U62" i="1"/>
  <c r="V62" i="1"/>
  <c r="S63" i="1"/>
  <c r="T63" i="1"/>
  <c r="U63" i="1"/>
  <c r="V63" i="1"/>
  <c r="S64" i="1"/>
  <c r="T64" i="1"/>
  <c r="U64" i="1"/>
  <c r="V64" i="1"/>
  <c r="S65" i="1"/>
  <c r="T65" i="1"/>
  <c r="U65" i="1"/>
  <c r="V65" i="1"/>
  <c r="S66" i="1"/>
  <c r="T66" i="1"/>
  <c r="U66" i="1"/>
  <c r="V66" i="1"/>
  <c r="S67" i="1"/>
  <c r="T67" i="1"/>
  <c r="U67" i="1"/>
  <c r="V67" i="1"/>
  <c r="S68" i="1"/>
  <c r="T68" i="1"/>
  <c r="U68" i="1"/>
  <c r="V68" i="1"/>
  <c r="S69" i="1"/>
  <c r="T69" i="1"/>
  <c r="U69" i="1"/>
  <c r="V69" i="1"/>
  <c r="S70" i="1"/>
  <c r="T70" i="1"/>
  <c r="U70" i="1"/>
  <c r="V70" i="1"/>
  <c r="S71" i="1"/>
  <c r="T71" i="1"/>
  <c r="U71" i="1"/>
  <c r="V71" i="1"/>
  <c r="S72" i="1"/>
  <c r="T72" i="1"/>
  <c r="U72" i="1"/>
  <c r="V72" i="1"/>
  <c r="S73" i="1"/>
  <c r="T73" i="1"/>
  <c r="U73" i="1"/>
  <c r="V73" i="1"/>
  <c r="S74" i="1"/>
  <c r="T74" i="1"/>
  <c r="U74" i="1"/>
  <c r="V74" i="1"/>
  <c r="S75" i="1"/>
  <c r="T75" i="1"/>
  <c r="U75" i="1"/>
  <c r="V75" i="1"/>
  <c r="S76" i="1"/>
  <c r="T76" i="1"/>
  <c r="U76" i="1"/>
  <c r="V76" i="1"/>
  <c r="S77" i="1"/>
  <c r="T77" i="1"/>
  <c r="U77" i="1"/>
  <c r="V77" i="1"/>
  <c r="S78" i="1"/>
  <c r="T78" i="1"/>
  <c r="U78" i="1"/>
  <c r="V78" i="1"/>
  <c r="A8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A9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A10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A11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A12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A13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A14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A15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A16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A17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A18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A19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A20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A21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A22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A23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A24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A25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A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A27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A28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A29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A30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A31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A32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A33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A34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A35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A36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A37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A38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A39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A40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A41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A42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A43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A44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A45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A46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A47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A48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A49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A50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A51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A52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A53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A54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A55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A56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A57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A58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A59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A60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A61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A62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A63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A64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A65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A66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A67" i="1"/>
  <c r="B67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A68" i="1"/>
  <c r="B68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A69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A70" i="1"/>
  <c r="B70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A71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A72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A73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A74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A75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A76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A77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</calcChain>
</file>

<file path=xl/sharedStrings.xml><?xml version="1.0" encoding="utf-8"?>
<sst xmlns="http://schemas.openxmlformats.org/spreadsheetml/2006/main" count="92" uniqueCount="26">
  <si>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</si>
  <si>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</si>
  <si>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</si>
  <si>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</si>
  <si>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</si>
  <si>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</si>
  <si>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</si>
  <si>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</si>
  <si>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</si>
  <si>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</si>
  <si>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</si>
  <si>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</si>
  <si>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</si>
  <si>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</si>
  <si>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</si>
  <si>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</si>
  <si>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</si>
  <si>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</si>
  <si>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</si>
  <si>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</si>
  <si>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</si>
  <si>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</si>
  <si>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</si>
  <si>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110 00000</t>
  </si>
  <si>
    <t>CNPJ/CPF/INSCR.GENERICA</t>
  </si>
  <si>
    <t>RESTOS A PAGAR EM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</si>
</sst>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vertical="center"/>
    </xf>
    <xf numFmtId="14" fontId="5" fillId="0" borderId="0" xfId="0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4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53340</xdr:rowOff>
    </xdr:from>
    <xdr:to>
      <xdr:col>2</xdr:col>
      <xdr:colOff>322580</xdr:colOff>
      <xdr:row>5</xdr:row>
      <xdr:rowOff>16833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53340"/>
          <a:ext cx="822959" cy="945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34;s%206_2026%20Despesa%20Restos%20a%20Pagar.tx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 6_2026 Despesa Restos a Pag"/>
    </sheetNames>
    <sheetDataSet>
      <sheetData sheetId="0">
        <row r="2">
          <cell r="A2">
            <v>2022</v>
          </cell>
          <cell r="B2">
            <v>856</v>
          </cell>
          <cell r="C2">
            <v>44692</v>
          </cell>
          <cell r="D2" t="str">
            <v>PC</v>
          </cell>
          <cell r="F2" t="str">
            <v>000065/2022</v>
          </cell>
          <cell r="G2" t="str">
            <v>DISPENSA</v>
          </cell>
          <cell r="H2" t="str">
            <v>00060/2022</v>
          </cell>
          <cell r="I2" t="str">
            <v>AUTORIZACAO DE FORNECIMENTO</v>
          </cell>
          <cell r="J2" t="str">
            <v>00137/2022</v>
          </cell>
          <cell r="K2">
            <v>44692</v>
          </cell>
          <cell r="L2">
            <v>1200</v>
          </cell>
          <cell r="M2" t="str">
            <v>FACULDADE DE DIREITO DE SAO BERNARDO DOCAMPO</v>
          </cell>
          <cell r="N2" t="str">
            <v>ATUALIZACAO PROFISSIONAL CONTABIL E JURIDICA LTDA</v>
          </cell>
          <cell r="O2">
            <v>15165950000143</v>
          </cell>
          <cell r="P2" t="str">
            <v xml:space="preserve"> Treinamento de Servidor.CURSO:DEPARTAMENTO PESSOAL SERVIDORA: SUSIANE SILVA DE OLIVEIRA,no período de 21/06 a 12/07/22. PC65/2022,AF:137/2022</v>
          </cell>
          <cell r="Q2" t="str">
            <v>RECURSOS PROPRIOS DA ADMINISTRACAOINDIRETA</v>
          </cell>
          <cell r="R2">
            <v>1200</v>
          </cell>
          <cell r="S2">
            <v>1200</v>
          </cell>
          <cell r="T2">
            <v>0</v>
          </cell>
          <cell r="U2">
            <v>0</v>
          </cell>
        </row>
        <row r="3">
          <cell r="A3">
            <v>2024</v>
          </cell>
          <cell r="B3">
            <v>8</v>
          </cell>
          <cell r="C3">
            <v>45293</v>
          </cell>
          <cell r="D3" t="str">
            <v>PC</v>
          </cell>
          <cell r="F3" t="str">
            <v>000024/2023</v>
          </cell>
          <cell r="G3" t="str">
            <v>PREGAO PRESENCIAL</v>
          </cell>
          <cell r="H3" t="str">
            <v>00004/2023</v>
          </cell>
          <cell r="I3" t="str">
            <v>CONTRATO</v>
          </cell>
          <cell r="J3" t="str">
            <v>00008/2023</v>
          </cell>
          <cell r="K3">
            <v>45041</v>
          </cell>
          <cell r="L3">
            <v>5352161.9400000004</v>
          </cell>
          <cell r="M3" t="str">
            <v>FACULDADE DE DIREITO DE SAO BERNARDO DOCAMPO</v>
          </cell>
          <cell r="N3" t="str">
            <v>SAGS FACILITIES SERVI?OS EMPRESARIAIS LTDA</v>
          </cell>
          <cell r="O3">
            <v>18465479000105</v>
          </cell>
          <cell r="P3" t="str">
            <v xml:space="preserve"> CONTRATO Nº 8/2023 DE PRESTAÇÃO DE SERVIÇOS TÉCNICOS CONTINUADOS DE TRATAMENTO ARQUIVÍSTICO, CONVERSÃO DIGITAL E FORNECIMENTO DE TECNOLOGIA PARA GERENCIAMENTO DO ACERVO ADMINISTRATIVO E EDUCACIONAL DA FACULDADE DE DIREITO DE SÃO BERNARDO DO CAMPO. ITENS: 8 E 9 (FRETE).EMPENHO PARA O ANO DE 2024.</v>
          </cell>
          <cell r="Q3" t="str">
            <v>RECURSOS PROPRIOS DA ADMINISTRACAO INDIRETA</v>
          </cell>
          <cell r="R3">
            <v>4608</v>
          </cell>
          <cell r="S3">
            <v>0</v>
          </cell>
          <cell r="T3">
            <v>0</v>
          </cell>
          <cell r="U3">
            <v>4608</v>
          </cell>
        </row>
        <row r="4">
          <cell r="A4">
            <v>2024</v>
          </cell>
          <cell r="B4">
            <v>29</v>
          </cell>
          <cell r="C4">
            <v>45293</v>
          </cell>
          <cell r="D4" t="str">
            <v>PC</v>
          </cell>
          <cell r="F4" t="str">
            <v>000024/2019</v>
          </cell>
          <cell r="G4" t="str">
            <v>PREGAO PRESENCIAL</v>
          </cell>
          <cell r="H4" t="str">
            <v>00008/2020</v>
          </cell>
          <cell r="I4" t="str">
            <v>CONTRATO</v>
          </cell>
          <cell r="J4" t="str">
            <v>00019/2020</v>
          </cell>
          <cell r="K4">
            <v>44138</v>
          </cell>
          <cell r="L4">
            <v>105300</v>
          </cell>
          <cell r="M4" t="str">
            <v>FACULDADE DE DIREITO DE SAO BERNARDO DOCAMPO</v>
          </cell>
          <cell r="N4" t="str">
            <v>TELEFONICA BRASIL S.A</v>
          </cell>
          <cell r="O4">
            <v>2558157000162</v>
          </cell>
          <cell r="P4" t="str">
            <v xml:space="preserve"> TERMO DE ADITAMENTO Nº 36/2023 (TERCEIRO) AO CONTRATO Nº 19/2020 DE PRESTAÇÃO DE SERVIÇO TELEFÔNICO FIXO COMUTADO (STFC), MENSAL E CONTINUADO, POR MEIO DE ACESSOS DIGITAIS BIDIRECIONAIS, FEIXE E1 - 2MB, A PARTIR DA CENTRAL PRIVADA DE PABX DA FDSBC. PERIODO 12 MESES, DE 16/11/2023 A 15/11/2024. EMPENHO PARA OANO DE 2024.</v>
          </cell>
          <cell r="Q4" t="str">
            <v>RECURSOS PROPRIOS DA ADMINISTRACAO INDIRETA</v>
          </cell>
          <cell r="R4">
            <v>171.27</v>
          </cell>
          <cell r="S4">
            <v>0</v>
          </cell>
          <cell r="T4">
            <v>0</v>
          </cell>
          <cell r="U4">
            <v>0</v>
          </cell>
        </row>
        <row r="5">
          <cell r="A5">
            <v>2024</v>
          </cell>
          <cell r="B5">
            <v>38</v>
          </cell>
          <cell r="C5">
            <v>45293</v>
          </cell>
          <cell r="D5" t="str">
            <v>PP</v>
          </cell>
          <cell r="E5" t="str">
            <v>FD</v>
          </cell>
          <cell r="F5" t="str">
            <v>901487/2023</v>
          </cell>
          <cell r="G5" t="str">
            <v>OUTROS</v>
          </cell>
          <cell r="M5" t="str">
            <v>FACULDADE DE DIREITO DE SAO BERNARDO DOCAMPO</v>
          </cell>
          <cell r="N5" t="str">
            <v>Prefeitura do Municipio de Sao Bernardo do Campo</v>
          </cell>
          <cell r="O5">
            <v>46523239000147</v>
          </cell>
          <cell r="P5" t="str">
            <v xml:space="preserve"> Fornecimento de combustível, peças e serviços para manutenção dos carros oficiais da Faculdade durante o ano de 2024, conforme Memorando 1487/2023. PPFD901487/2023</v>
          </cell>
          <cell r="Q5" t="str">
            <v>RECURSOS PROPRIOS DA ADMINISTRACAO INDIRETA</v>
          </cell>
          <cell r="R5">
            <v>3235.26</v>
          </cell>
          <cell r="S5">
            <v>0</v>
          </cell>
          <cell r="T5">
            <v>0</v>
          </cell>
          <cell r="U5">
            <v>0</v>
          </cell>
        </row>
        <row r="6">
          <cell r="A6">
            <v>2024</v>
          </cell>
          <cell r="B6">
            <v>396</v>
          </cell>
          <cell r="C6">
            <v>45352</v>
          </cell>
          <cell r="D6" t="str">
            <v>PC</v>
          </cell>
          <cell r="F6" t="str">
            <v>000003/2024</v>
          </cell>
          <cell r="G6" t="str">
            <v>OUTROS</v>
          </cell>
          <cell r="H6" t="str">
            <v>10001/2024</v>
          </cell>
          <cell r="I6" t="str">
            <v>AUTORIZACAO DE FORNECIMENTO</v>
          </cell>
          <cell r="J6" t="str">
            <v>00008/2024</v>
          </cell>
          <cell r="K6">
            <v>45351</v>
          </cell>
          <cell r="L6">
            <v>119</v>
          </cell>
          <cell r="M6" t="str">
            <v>FACULDADE DE DIREITO DE SAO BERNARDO DOCAMPO</v>
          </cell>
          <cell r="N6" t="str">
            <v>CERTISIGN CERTIFICADORA DIGITAL S/A</v>
          </cell>
          <cell r="O6">
            <v>1554285000175</v>
          </cell>
          <cell r="P6" t="str">
            <v xml:space="preserve"> Aquisição de certificado + token para a servidora Mariana Fonseca Lima, CPF 219.204.718-55, RG 28.569.083-8, conforme adesão à ARP SA.201.1 Nº 626/2023 da Prefeitura Municipal de São Bernardo do Campo. PC3/2024,AF:8/2024</v>
          </cell>
          <cell r="Q6" t="str">
            <v>RECURSOS PROPRIOS DA ADMINISTRACAO INDIRETA</v>
          </cell>
          <cell r="R6">
            <v>119</v>
          </cell>
          <cell r="S6">
            <v>119</v>
          </cell>
          <cell r="T6">
            <v>119</v>
          </cell>
          <cell r="U6">
            <v>0</v>
          </cell>
        </row>
        <row r="7">
          <cell r="A7">
            <v>2024</v>
          </cell>
          <cell r="B7">
            <v>753</v>
          </cell>
          <cell r="C7">
            <v>45419</v>
          </cell>
          <cell r="D7" t="str">
            <v>PC</v>
          </cell>
          <cell r="F7" t="str">
            <v>000082/2021</v>
          </cell>
          <cell r="G7" t="str">
            <v>PREGAO PRESENCIAL</v>
          </cell>
          <cell r="H7" t="str">
            <v>00011/2021</v>
          </cell>
          <cell r="I7" t="str">
            <v>CONTRATO</v>
          </cell>
          <cell r="J7" t="str">
            <v>00004/2022</v>
          </cell>
          <cell r="K7">
            <v>44617</v>
          </cell>
          <cell r="L7">
            <v>2739043.4</v>
          </cell>
          <cell r="M7" t="str">
            <v>FACULDADE DE DIREITO DE SAO BERNARDO DOCAMPO</v>
          </cell>
          <cell r="N7" t="str">
            <v>ULRIK COMERCIO E SERVICOS EIRELI</v>
          </cell>
          <cell r="O7">
            <v>21479037000114</v>
          </cell>
          <cell r="P7" t="str">
            <v xml:space="preserve"> Termo de Aditamento n°20/2024 ao Contrato n. 4/2022, referente a CONTRATAÇÃO DE EMPRESA ESPECIALIZADA NA PRESTAÇÃO DE SERVIÇOS DE LIMPEZA, ASSEIO E CONSERVAÇÃO EM AMBIENTE ESCOLAR E PREDIAL, para o período de 6 meses, a contar de 07/05/2024 a 06/11/2024. PC82/2021,CONTRATO:4/2022</v>
          </cell>
          <cell r="Q7" t="str">
            <v>RECURSOS PROPRIOS DA ADMINISTRACAO INDIRETA</v>
          </cell>
          <cell r="R7">
            <v>94026.12</v>
          </cell>
          <cell r="S7">
            <v>0</v>
          </cell>
          <cell r="T7">
            <v>0</v>
          </cell>
          <cell r="U7">
            <v>0</v>
          </cell>
        </row>
        <row r="8">
          <cell r="A8">
            <v>2024</v>
          </cell>
          <cell r="B8">
            <v>1718</v>
          </cell>
          <cell r="C8">
            <v>45610</v>
          </cell>
          <cell r="D8" t="str">
            <v>PC</v>
          </cell>
          <cell r="F8" t="str">
            <v>000024/2019</v>
          </cell>
          <cell r="G8" t="str">
            <v>PREGAO PRESENCIAL</v>
          </cell>
          <cell r="H8" t="str">
            <v>00008/2020</v>
          </cell>
          <cell r="I8" t="str">
            <v>CONTRATO</v>
          </cell>
          <cell r="J8" t="str">
            <v>00019/2020</v>
          </cell>
          <cell r="K8">
            <v>44138</v>
          </cell>
          <cell r="L8">
            <v>105300</v>
          </cell>
          <cell r="M8" t="str">
            <v>FACULDADE DE DIREITO DE SAO BERNARDO DOCAMPO</v>
          </cell>
          <cell r="N8" t="str">
            <v>TELEFONICA BRASIL S.A</v>
          </cell>
          <cell r="O8">
            <v>2558157000162</v>
          </cell>
          <cell r="P8" t="str">
            <v xml:space="preserve"> TERMO DE ADITAMENTO Nº 64/2024 (QUARTO) AO CONTRATO Nº 19/2020 DE PRESTAÇÃO DE SERVIÇO TELEFÔNICO FIXO COMUTADO (STFC), MENSAL E CONTINUADO, POR MEIO DE ACESSOS DIGITAIS BIDIRECIONAIS, FEIXE E1 - 2MB, A PARTIR DA CENTRAL PRIVADA DE PABX DA FDSBC. para o período de 16/11/2024 a 15/11/2025.PC24/2019,CONTRATO:19/2020</v>
          </cell>
          <cell r="Q8" t="str">
            <v>RECURSOS PROPRIOS DA ADMINISTRACAO INDIRETA</v>
          </cell>
          <cell r="R8">
            <v>53.04</v>
          </cell>
          <cell r="S8">
            <v>0</v>
          </cell>
          <cell r="T8">
            <v>0</v>
          </cell>
          <cell r="U8">
            <v>0</v>
          </cell>
        </row>
        <row r="9">
          <cell r="A9">
            <v>2024</v>
          </cell>
          <cell r="B9">
            <v>1922</v>
          </cell>
          <cell r="C9">
            <v>45657</v>
          </cell>
          <cell r="D9" t="str">
            <v>PC</v>
          </cell>
          <cell r="F9" t="str">
            <v>000024/2023</v>
          </cell>
          <cell r="G9" t="str">
            <v>OUTROS</v>
          </cell>
          <cell r="H9" t="str">
            <v>00004/2023</v>
          </cell>
          <cell r="I9" t="str">
            <v>CONTRATO</v>
          </cell>
          <cell r="J9" t="str">
            <v>00008/2023</v>
          </cell>
          <cell r="K9">
            <v>45041</v>
          </cell>
          <cell r="L9">
            <v>5352161.9400000004</v>
          </cell>
          <cell r="M9" t="str">
            <v>FACULDADE DE DIREITO DE SAO BERNARDO DOCAMPO</v>
          </cell>
          <cell r="N9" t="str">
            <v>SAGS FACILITIES SERVI?OS EMPRESARIAIS LTDA</v>
          </cell>
          <cell r="O9">
            <v>18465479000105</v>
          </cell>
          <cell r="P9" t="str">
            <v xml:space="preserve"> Em substituição ao empenho nº 669/2024 TERMO DE ADITAMENTO Nº 17/2024 (SEGUNDO) DE SUPRESSÃO E PRORROGAÇÃO AO CONTRATO Nº 8/2023 DE PRESTAÇÃO DE SERVIÇOS TÉCNICOS CONTINUADOS DE TRATAMENTO ARQUIVÍSTICO, CONVERSÃO DIGITAL E FORNECIMENTO DE TECNOLOGIAPARA GERENCIAMENTO DO ACERVO</v>
          </cell>
          <cell r="Q9" t="str">
            <v>RECURSOS PROPRIOS DA ADMINISTRACAO INDIRETA</v>
          </cell>
          <cell r="R9">
            <v>4810</v>
          </cell>
          <cell r="S9">
            <v>0</v>
          </cell>
          <cell r="T9">
            <v>0</v>
          </cell>
          <cell r="U9">
            <v>4810</v>
          </cell>
        </row>
        <row r="10">
          <cell r="A10">
            <v>2025</v>
          </cell>
          <cell r="B10">
            <v>6</v>
          </cell>
          <cell r="C10">
            <v>45659</v>
          </cell>
          <cell r="D10" t="str">
            <v>PC</v>
          </cell>
          <cell r="F10" t="str">
            <v>000146/2022</v>
          </cell>
          <cell r="G10" t="str">
            <v>PREGAO PRESENCIAL</v>
          </cell>
          <cell r="H10" t="str">
            <v>00009/2022</v>
          </cell>
          <cell r="I10" t="str">
            <v>CONTRATO</v>
          </cell>
          <cell r="J10" t="str">
            <v>00026/2022</v>
          </cell>
          <cell r="K10">
            <v>44889</v>
          </cell>
          <cell r="L10">
            <v>7028719</v>
          </cell>
          <cell r="M10" t="str">
            <v>FACULDADE DE DIREITO DE SAO BERNARDO DOCAMPO</v>
          </cell>
          <cell r="N10" t="str">
            <v>SEAL TELECOM COMERCIO E SERVICOS DE TELECOMUNICACO</v>
          </cell>
          <cell r="O10">
            <v>58619404000814</v>
          </cell>
          <cell r="P10" t="str">
            <v xml:space="preserve"> TERMO DE ADITAMENTO Nº 1/2024 (TERCEIRO) AO CONTRATO Nº 26/2022, DE FORNECIMENTO DE EQUIPAMENTOS, INSTALAÇÃO, TREINAMENTO, OPERAÇÃO ASSISTIDA E GARANTIA ON-SITE DE SISTEMAS DE AUDIOVISUAL E AUTOMAÇÃO.  (GARANTIA ON- SITE 36 MESES - 13/07/2024 a 12/07/2027).EMPENHO PARA O ANO DE 2025 (01/01 a 31/12/2025).</v>
          </cell>
          <cell r="Q10" t="str">
            <v>RECURSOS PROPRIOS DA ADMINISTRACAO INDIRETA</v>
          </cell>
          <cell r="R10">
            <v>36837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2025</v>
          </cell>
          <cell r="B11">
            <v>35</v>
          </cell>
          <cell r="C11">
            <v>45659</v>
          </cell>
          <cell r="D11" t="str">
            <v>PP</v>
          </cell>
          <cell r="E11" t="str">
            <v>FD</v>
          </cell>
          <cell r="F11" t="str">
            <v>091032/2024</v>
          </cell>
          <cell r="G11" t="str">
            <v>OUTROS</v>
          </cell>
          <cell r="M11" t="str">
            <v>FACULDADE DE DIREITO DE SAO BERNARDO DOCAMPO</v>
          </cell>
          <cell r="N11" t="str">
            <v>FGTS - Fundo de Garantia Por Tempo de Servico</v>
          </cell>
          <cell r="O11">
            <v>360305000104</v>
          </cell>
          <cell r="P11" t="str">
            <v xml:space="preserve"> Empenho estimativo anual, ref. aos encargos de  FGTS sobre a Folha de Pagamento do Pessoal Civil durante o exercício de 2025, somente para contratação por tempo determinado. PPFD91032/2024</v>
          </cell>
          <cell r="Q11" t="str">
            <v>RECURSOS PROPRIOS DA ADMINISTRACAO INDIRETA</v>
          </cell>
          <cell r="R11">
            <v>4700</v>
          </cell>
          <cell r="S11">
            <v>4641.3</v>
          </cell>
          <cell r="T11">
            <v>4641.3</v>
          </cell>
          <cell r="U11">
            <v>58.7</v>
          </cell>
        </row>
        <row r="12">
          <cell r="A12">
            <v>2025</v>
          </cell>
          <cell r="B12">
            <v>37</v>
          </cell>
          <cell r="C12">
            <v>45659</v>
          </cell>
          <cell r="D12" t="str">
            <v>PP</v>
          </cell>
          <cell r="E12" t="str">
            <v>FD</v>
          </cell>
          <cell r="F12" t="str">
            <v>091032/2024</v>
          </cell>
          <cell r="G12" t="str">
            <v>OUTROS</v>
          </cell>
          <cell r="M12" t="str">
            <v>FACULDADE DE DIREITO DE SAO BERNARDO DOCAMPO</v>
          </cell>
          <cell r="N12" t="str">
            <v>INSS - Instituto Nacional de Seguridade Social</v>
          </cell>
          <cell r="O12">
            <v>29979036000140</v>
          </cell>
          <cell r="P12" t="str">
            <v xml:space="preserve"> Empenho estimativo anual, ref. contribuição para o INSS, exceto contratação por tempo determinado,  durante o exercício de 2025. PPFD91032/2024</v>
          </cell>
          <cell r="Q12" t="str">
            <v>RECURSOS PROPRIOS DA ADMINISTRACAO INDIRETA</v>
          </cell>
          <cell r="R12">
            <v>18000</v>
          </cell>
          <cell r="S12">
            <v>17233.84</v>
          </cell>
          <cell r="T12">
            <v>17233.84</v>
          </cell>
          <cell r="U12">
            <v>766.16</v>
          </cell>
        </row>
        <row r="13">
          <cell r="A13">
            <v>2025</v>
          </cell>
          <cell r="B13">
            <v>42</v>
          </cell>
          <cell r="C13">
            <v>45659</v>
          </cell>
          <cell r="D13" t="str">
            <v>PP</v>
          </cell>
          <cell r="E13" t="str">
            <v>FD</v>
          </cell>
          <cell r="F13" t="str">
            <v>000029/2021</v>
          </cell>
          <cell r="G13" t="str">
            <v>OUTROS</v>
          </cell>
          <cell r="M13" t="str">
            <v>FACULDADE DE DIREITO DE SAO BERNARDO DOCAMPO</v>
          </cell>
          <cell r="N13" t="str">
            <v>PASEP-Progr. Formacao do Patrimonio Servidor Publ.</v>
          </cell>
          <cell r="O13">
            <v>394460005887</v>
          </cell>
          <cell r="P13" t="str">
            <v xml:space="preserve"> Empenho estimativo anual, ref. contribuição ao PASEP durante o exercício de 2025. PPFD29/2021</v>
          </cell>
          <cell r="Q13" t="str">
            <v>RECURSOS PROPRIOS DA ADMINISTRACAO INDIRETA</v>
          </cell>
          <cell r="R13">
            <v>21061.65</v>
          </cell>
          <cell r="S13">
            <v>21061.65</v>
          </cell>
          <cell r="T13">
            <v>21061.65</v>
          </cell>
          <cell r="U13">
            <v>0</v>
          </cell>
        </row>
        <row r="14">
          <cell r="A14">
            <v>2025</v>
          </cell>
          <cell r="B14">
            <v>45</v>
          </cell>
          <cell r="C14">
            <v>45659</v>
          </cell>
          <cell r="D14" t="str">
            <v>PP</v>
          </cell>
          <cell r="E14" t="str">
            <v>FD</v>
          </cell>
          <cell r="F14" t="str">
            <v>000311/2019</v>
          </cell>
          <cell r="G14" t="str">
            <v>OUTROS</v>
          </cell>
          <cell r="M14" t="str">
            <v>FACULDADE DE DIREITO DE SAO BERNARDO DOCAMPO</v>
          </cell>
          <cell r="N14" t="str">
            <v>Folha de Pagamento dos Estagiarios</v>
          </cell>
          <cell r="O14">
            <v>59108100000189</v>
          </cell>
          <cell r="P14" t="str">
            <v xml:space="preserve"> Bolsa Auxílio dos estagiários administrativos contratados, para o periodo de 12 meses, conf. Solicitado no Despacho Processo Administrativo - 281- 311/2019 PPFD311/2019</v>
          </cell>
          <cell r="Q14" t="str">
            <v>RECURSOS PROPRIOS DA ADMINISTRACAO INDIRETA</v>
          </cell>
          <cell r="R14">
            <v>11035.87</v>
          </cell>
          <cell r="S14">
            <v>0</v>
          </cell>
          <cell r="T14">
            <v>0</v>
          </cell>
          <cell r="U14">
            <v>11035.87</v>
          </cell>
        </row>
        <row r="15">
          <cell r="A15">
            <v>2025</v>
          </cell>
          <cell r="B15">
            <v>46</v>
          </cell>
          <cell r="C15">
            <v>45659</v>
          </cell>
          <cell r="D15" t="str">
            <v>PP</v>
          </cell>
          <cell r="E15" t="str">
            <v>FD</v>
          </cell>
          <cell r="F15" t="str">
            <v>000311/2019</v>
          </cell>
          <cell r="G15" t="str">
            <v>OUTROS</v>
          </cell>
          <cell r="M15" t="str">
            <v>FACULDADE DE DIREITO DE SAO BERNARDO DOCAMPO</v>
          </cell>
          <cell r="N15" t="str">
            <v>Folha de Pagamento dos Estagiarios</v>
          </cell>
          <cell r="O15">
            <v>59108100000189</v>
          </cell>
          <cell r="P15" t="str">
            <v xml:space="preserve"> Auxilio Transporte dos estagiários administrativos  contratados, para o ano de 2025, conf. Solicitado no Despacho Processo Administrativo - 281- 311/2019 PPFD311/2019</v>
          </cell>
          <cell r="Q15" t="str">
            <v>RECURSOS PROPRIOS DA ADMINISTRACAO INDIRETA</v>
          </cell>
          <cell r="R15">
            <v>833.07</v>
          </cell>
          <cell r="S15">
            <v>0</v>
          </cell>
          <cell r="T15">
            <v>0</v>
          </cell>
          <cell r="U15">
            <v>833.07</v>
          </cell>
        </row>
        <row r="16">
          <cell r="A16">
            <v>2025</v>
          </cell>
          <cell r="B16">
            <v>51</v>
          </cell>
          <cell r="C16">
            <v>45659</v>
          </cell>
          <cell r="D16" t="str">
            <v>PC</v>
          </cell>
          <cell r="F16" t="str">
            <v>000101/2023</v>
          </cell>
          <cell r="G16" t="str">
            <v>DISPENSA</v>
          </cell>
          <cell r="H16" t="str">
            <v>00074/2023</v>
          </cell>
          <cell r="I16" t="str">
            <v>CONTRATO</v>
          </cell>
          <cell r="J16" t="str">
            <v>00023/2023</v>
          </cell>
          <cell r="K16">
            <v>45267</v>
          </cell>
          <cell r="L16">
            <v>8473</v>
          </cell>
          <cell r="M16" t="str">
            <v>FACULDADE DE DIREITO DE SAO BERNARDO DOCAMPO</v>
          </cell>
          <cell r="N16" t="str">
            <v>JORNAL GAZETA SP LTDA - EPP</v>
          </cell>
          <cell r="O16">
            <v>4735364000170</v>
          </cell>
          <cell r="P16" t="str">
            <v xml:space="preserve"> TERMO DE ADITAMENTO 51/2024(PRIMEIRO)AO CONTRATO Nº 23/2023 DE PRESTAÇÃO DE SERVIÇOS DE PUBLICIDADE LEGAL EM JORNAL DE GRANDE CIRCULAÇÃO NO ESTADO DE SÃO PAULO, PARA A DIVULGAÇÃO DE MATÉRIAS RELEVANTES E OFICIAIS DA FACULDADE DE DIREITO DE SÃO BERNARDO DO CAMPO, ESTIMADO EM 1.000 (UM MIL) CM/COLUNA.PERÍODO DE 12 MESES, 14/12/2024 A 13/12/2025.</v>
          </cell>
          <cell r="Q16" t="str">
            <v>RECURSOS PROPRIOS DA ADMINISTRACAO INDIRETA</v>
          </cell>
          <cell r="R16">
            <v>1275</v>
          </cell>
          <cell r="S16">
            <v>1260</v>
          </cell>
          <cell r="T16">
            <v>1260</v>
          </cell>
          <cell r="U16">
            <v>15</v>
          </cell>
        </row>
        <row r="17">
          <cell r="A17">
            <v>2025</v>
          </cell>
          <cell r="B17">
            <v>53</v>
          </cell>
          <cell r="C17">
            <v>45659</v>
          </cell>
          <cell r="D17" t="str">
            <v>PC</v>
          </cell>
          <cell r="F17" t="str">
            <v>000098/2023</v>
          </cell>
          <cell r="G17" t="str">
            <v>DISPENSA</v>
          </cell>
          <cell r="H17" t="str">
            <v>00073/2023</v>
          </cell>
          <cell r="I17" t="str">
            <v>CONTRATO</v>
          </cell>
          <cell r="J17" t="str">
            <v>00021/2023</v>
          </cell>
          <cell r="K17">
            <v>45237</v>
          </cell>
          <cell r="L17">
            <v>5562.12</v>
          </cell>
          <cell r="M17" t="str">
            <v>FACULDADE DE DIREITO DE SAO BERNARDO DOCAMPO</v>
          </cell>
          <cell r="N17" t="str">
            <v>STNT TECNOLOGIA DA INFORMACAO LTDA ME</v>
          </cell>
          <cell r="O17">
            <v>33620529000167</v>
          </cell>
          <cell r="P17" t="str">
            <v xml:space="preserve"> TERMO DE ADITAMENTO Nº 53/2024 (PRIMEIRO) AO CONTRATO Nº 21/2023 DE PRESTAÇÃO DE SERVIÇOS DE COMPUTAÇÃO NA MODALIDADE DE NUVEM PÚBLICA, COM IMPLANTAÇÃO/MIGRAÇÃO, HOSPEDAGEM E SUPORTE DO SISTEMA ELETRÔNICO DE EDITORAÇÃO OPEN JOURNAL SYSTEMS (OJS),NO PERIODO DE 10/12/2024 A 09/12/2025.</v>
          </cell>
          <cell r="Q17" t="str">
            <v>RECURSOS PROPRIOS DA ADMINISTRACAO INDIRETA</v>
          </cell>
          <cell r="R17">
            <v>200.24</v>
          </cell>
          <cell r="S17">
            <v>200.24</v>
          </cell>
          <cell r="T17">
            <v>200.24</v>
          </cell>
          <cell r="U17">
            <v>0</v>
          </cell>
        </row>
        <row r="18">
          <cell r="A18">
            <v>2025</v>
          </cell>
          <cell r="B18">
            <v>54</v>
          </cell>
          <cell r="C18">
            <v>45659</v>
          </cell>
          <cell r="D18" t="str">
            <v>PP</v>
          </cell>
          <cell r="E18" t="str">
            <v>FD</v>
          </cell>
          <cell r="F18" t="str">
            <v>901062/2024</v>
          </cell>
          <cell r="G18" t="str">
            <v>OUTROS</v>
          </cell>
          <cell r="M18" t="str">
            <v>FACULDADE DE DIREITO DE SAO BERNARDO DOCAMPO</v>
          </cell>
          <cell r="N18" t="str">
            <v>BANCO DO BRASIL S.A.</v>
          </cell>
          <cell r="O18">
            <v>191</v>
          </cell>
          <cell r="P18" t="str">
            <v xml:space="preserve"> Tarifas Bancárias por seviços prestados pelo Banco do Brasil, no exercício de 2025, conforme  Memorando 1062/2024. PPFD901062/2024</v>
          </cell>
          <cell r="Q18" t="str">
            <v>RECURSOS PROPRIOS DA ADMINISTRACAO INDIRETA</v>
          </cell>
          <cell r="R18">
            <v>15</v>
          </cell>
          <cell r="S18">
            <v>0</v>
          </cell>
          <cell r="T18">
            <v>0</v>
          </cell>
          <cell r="U18">
            <v>15</v>
          </cell>
        </row>
        <row r="19">
          <cell r="A19">
            <v>2025</v>
          </cell>
          <cell r="B19">
            <v>58</v>
          </cell>
          <cell r="C19">
            <v>45659</v>
          </cell>
          <cell r="D19" t="str">
            <v>PP</v>
          </cell>
          <cell r="E19" t="str">
            <v>FD</v>
          </cell>
          <cell r="F19" t="str">
            <v>901629/2024</v>
          </cell>
          <cell r="G19" t="str">
            <v>OUTROS</v>
          </cell>
          <cell r="I19" t="str">
            <v>CONTRATO</v>
          </cell>
          <cell r="J19" t="str">
            <v>00007/2022</v>
          </cell>
          <cell r="K19">
            <v>44677</v>
          </cell>
          <cell r="L19">
            <v>6527.52</v>
          </cell>
          <cell r="M19" t="str">
            <v>FACULDADE DE DIREITO DE SAO BERNARDO DOCAMPO</v>
          </cell>
          <cell r="N19" t="str">
            <v>Cia de Saneamento Basico do Estado de Sao Paulo</v>
          </cell>
          <cell r="O19">
            <v>43776517000180</v>
          </cell>
          <cell r="P19" t="str">
            <v xml:space="preserve"> Prestação de serviços de fornecimento de água  e coleta de esgoto, referente ao exercício de  2025, conforme Memorando 1629/2024. PPFD901629/2024</v>
          </cell>
          <cell r="Q19" t="str">
            <v>RECURSOS PROPRIOS DA ADMINISTRACAO INDIRETA</v>
          </cell>
          <cell r="R19">
            <v>83197.55</v>
          </cell>
          <cell r="S19">
            <v>60192.18</v>
          </cell>
          <cell r="T19">
            <v>60192.18</v>
          </cell>
          <cell r="U19">
            <v>23005.37</v>
          </cell>
        </row>
        <row r="20">
          <cell r="A20">
            <v>2025</v>
          </cell>
          <cell r="B20">
            <v>61</v>
          </cell>
          <cell r="C20">
            <v>45659</v>
          </cell>
          <cell r="D20" t="str">
            <v>PC</v>
          </cell>
          <cell r="F20" t="str">
            <v>000015/2024</v>
          </cell>
          <cell r="G20" t="str">
            <v>PREGAO ELETRONICO</v>
          </cell>
          <cell r="H20" t="str">
            <v>00003/2024</v>
          </cell>
          <cell r="I20" t="str">
            <v>CONTRATO</v>
          </cell>
          <cell r="J20" t="str">
            <v>00004/2024</v>
          </cell>
          <cell r="K20">
            <v>45642</v>
          </cell>
          <cell r="L20">
            <v>393010.71</v>
          </cell>
          <cell r="M20" t="str">
            <v>FACULDADE DE DIREITO DE SAO BERNARDO DOCAMPO</v>
          </cell>
          <cell r="N20" t="str">
            <v>Otimize-TI SOLUCOESOTIMIZANDO NEGOCIOS DE INFORMAT</v>
          </cell>
          <cell r="O20">
            <v>4149773000195</v>
          </cell>
          <cell r="P20" t="str">
            <v xml:space="preserve"> CONTRATO Nº 4/2024 DE FORNECIMENTO DE SOLUÇÃO SISTÊMICA INTEGRADA DE GESTÃO ACADÊMICA, INCLUINDO: LICENCIAMENTO DE USO DE SISTEMAS INTEGRADOS WEB, SERVIÇOS DE INSTALAÇÃO, IMPLANTAÇÃO, CUSTOMIZAÇÃO, PARAMETRIZAÇÃO E TREINAMENTO, SEM ÔNUS PARA A FACULDADE E SERVIÇOS DE SUPORTE COMMANUTENÇÃO CORRETIVA E EVOLUTIVA, PELO</v>
          </cell>
          <cell r="Q20" t="str">
            <v>RECURSOS PROPRIOS DA ADMINISTRACAO INDIRETA</v>
          </cell>
          <cell r="R20">
            <v>11980</v>
          </cell>
          <cell r="S20">
            <v>11980</v>
          </cell>
          <cell r="T20">
            <v>11980</v>
          </cell>
          <cell r="U20">
            <v>0</v>
          </cell>
        </row>
        <row r="21">
          <cell r="A21">
            <v>2025</v>
          </cell>
          <cell r="B21">
            <v>68</v>
          </cell>
          <cell r="C21">
            <v>45659</v>
          </cell>
          <cell r="D21" t="str">
            <v>PC</v>
          </cell>
          <cell r="F21" t="str">
            <v>000155/2022</v>
          </cell>
          <cell r="G21" t="str">
            <v>PREGAO PRESENCIAL</v>
          </cell>
          <cell r="H21" t="str">
            <v>00013/2022</v>
          </cell>
          <cell r="I21" t="str">
            <v>CONTRATO</v>
          </cell>
          <cell r="J21" t="str">
            <v>00034/2022</v>
          </cell>
          <cell r="K21">
            <v>44911</v>
          </cell>
          <cell r="L21">
            <v>1142406.81</v>
          </cell>
          <cell r="M21" t="str">
            <v>FACULDADE DE DIREITO DE SAO BERNARDO DOCAMPO</v>
          </cell>
          <cell r="N21" t="str">
            <v>DIGICON S A CONTROLE ELETRONICO PARA MECANICA</v>
          </cell>
          <cell r="O21">
            <v>88020102000110</v>
          </cell>
          <cell r="P21" t="str">
            <v xml:space="preserve"> TERMO DE ADITAMENTO Nº 63/2024 (SEGUNDO) DE CONVALIDAÇÃO E DE PRAZO AO CONTRATO N 34/2022 DE FORNECIMENTO DE SOLUÇÃO INTEGRADA DE CONTROLE DE ACESSO DE PESSOAS,  MANUTENÇÃO PREVENTIVA E CORRETIVA: SUPORTE 8X5 (OITO HORAS POR CADA DIA DA SEMANA), PRESENCIAL E/OU REMOTO REF. A PRORROGAÇÃOPOR 12 MESES,  PERÍODO: 07/11/2024 A 06/11/2025.</v>
          </cell>
          <cell r="Q21" t="str">
            <v>RECURSOS PROPRIOS DA ADMINISTRACAO INDIRETA</v>
          </cell>
          <cell r="R21">
            <v>246.44</v>
          </cell>
          <cell r="S21">
            <v>246.44</v>
          </cell>
          <cell r="T21">
            <v>246.44</v>
          </cell>
          <cell r="U21">
            <v>0</v>
          </cell>
        </row>
        <row r="22">
          <cell r="A22">
            <v>2025</v>
          </cell>
          <cell r="B22">
            <v>69</v>
          </cell>
          <cell r="C22">
            <v>45659</v>
          </cell>
          <cell r="D22" t="str">
            <v>PC</v>
          </cell>
          <cell r="F22" t="str">
            <v>000024/2019</v>
          </cell>
          <cell r="G22" t="str">
            <v>PREGAO PRESENCIAL</v>
          </cell>
          <cell r="H22" t="str">
            <v>00008/2020</v>
          </cell>
          <cell r="I22" t="str">
            <v>CONTRATO</v>
          </cell>
          <cell r="J22" t="str">
            <v>00019/2020</v>
          </cell>
          <cell r="K22">
            <v>44138</v>
          </cell>
          <cell r="L22">
            <v>105300</v>
          </cell>
          <cell r="M22" t="str">
            <v>FACULDADE DE DIREITO DE SAO BERNARDO DOCAMPO</v>
          </cell>
          <cell r="N22" t="str">
            <v>TELEFONICA BRASIL S.A</v>
          </cell>
          <cell r="O22">
            <v>2558157000162</v>
          </cell>
          <cell r="P22" t="str">
            <v xml:space="preserve"> TERMO DE ADITAMENTO Nº 64/2024 (QUARTO) AO CONTRATO Nº 19/2020 DE PRESTAÇÃO DE SERVIÇO TELEFÔNICO FIXO COMUTADO (STFC), MENSAL E CONTINUADO, POR MEIO DE ACESSOS DIGITAIS BIDIRECIONAIS, FEIXE E1 - 2MB, A PARTIR DA CENTRAL PRIVADA DE PABX DA FDSBC. para o período de 16/11/2024 a 15/11/2025.EMPENHO 2025 (01/01 A 15/11/2025).</v>
          </cell>
          <cell r="Q22" t="str">
            <v>RECURSOS PROPRIOS DA ADMINISTRACAO INDIRETA</v>
          </cell>
          <cell r="R22">
            <v>10768.06</v>
          </cell>
          <cell r="S22">
            <v>4384.9399999999996</v>
          </cell>
          <cell r="T22">
            <v>4384.9399999999996</v>
          </cell>
          <cell r="U22">
            <v>0</v>
          </cell>
        </row>
        <row r="23">
          <cell r="A23">
            <v>2025</v>
          </cell>
          <cell r="B23">
            <v>72</v>
          </cell>
          <cell r="C23">
            <v>45659</v>
          </cell>
          <cell r="D23" t="str">
            <v>PP</v>
          </cell>
          <cell r="E23" t="str">
            <v>FD</v>
          </cell>
          <cell r="F23" t="str">
            <v>901631/2024</v>
          </cell>
          <cell r="G23" t="str">
            <v>OUTROS</v>
          </cell>
          <cell r="M23" t="str">
            <v>FACULDADE DE DIREITO DE SAO BERNARDO DOCAMPO</v>
          </cell>
          <cell r="N23" t="str">
            <v>Prefeitura do Municipio de Sao Bernardo do Campo</v>
          </cell>
          <cell r="O23">
            <v>46523239000147</v>
          </cell>
          <cell r="P23" t="str">
            <v xml:space="preserve"> Prestação de serviços de fornecimento de combustível, junto a prefeitura, referente ao exercício de 2025, conforme Memorando 1631/2024. PPFD901631/2024</v>
          </cell>
          <cell r="Q23" t="str">
            <v>RECURSOS PROPRIOS DA ADMINISTRACAO INDIRETA</v>
          </cell>
          <cell r="R23">
            <v>1000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2025</v>
          </cell>
          <cell r="B24">
            <v>219</v>
          </cell>
          <cell r="C24">
            <v>45688</v>
          </cell>
          <cell r="D24" t="str">
            <v>PC</v>
          </cell>
          <cell r="F24" t="str">
            <v>000101/2021</v>
          </cell>
          <cell r="G24" t="str">
            <v>INEXIGIVEL</v>
          </cell>
          <cell r="H24" t="str">
            <v>00011/2022</v>
          </cell>
          <cell r="I24" t="str">
            <v>CONTRATO</v>
          </cell>
          <cell r="J24" t="str">
            <v>00001/2022</v>
          </cell>
          <cell r="K24">
            <v>44594</v>
          </cell>
          <cell r="L24">
            <v>179830.73</v>
          </cell>
          <cell r="M24" t="str">
            <v>FACULDADE DE DIREITO DE SAO BERNARDO DOCAMPO</v>
          </cell>
          <cell r="N24" t="str">
            <v>EDITORA REVISTA DOS TRIBUNAIS LTDA</v>
          </cell>
          <cell r="O24">
            <v>60501293000112</v>
          </cell>
          <cell r="P24" t="str">
            <v xml:space="preserve"> TERMO DE ADITAMENTO Nº 6/2025 (TERCEIRO) AO CONTRA TO Nº 1/2022 PARA A ASSINATURA DA REVISTA DO TRIBU NAIS ONLINE ¿CLÁSSICA¿, COM AUTENTICAÇÃO VIA TOKEN  + CÓDIGOS COMENTADOS PARA 1.000 (MIL) ALUNOS DA F FACULDADE DE DIREITO DE SÃO BERNARDO DO CAMPO. PERIODO DE 12 MESES, 02/02 A 01/02/2026. EMPENHO 2025 - 02/02 A 31/12/2025.PC101/2021,CONTRATO:1/2022</v>
          </cell>
          <cell r="Q24" t="str">
            <v>RECURSOS PROPRIOS DA ADMINISTRACAO INDIRETA</v>
          </cell>
          <cell r="R24">
            <v>7733.8</v>
          </cell>
          <cell r="S24">
            <v>7733.8</v>
          </cell>
          <cell r="T24">
            <v>7733.8</v>
          </cell>
          <cell r="U24">
            <v>0</v>
          </cell>
        </row>
        <row r="25">
          <cell r="A25">
            <v>2025</v>
          </cell>
          <cell r="B25">
            <v>271</v>
          </cell>
          <cell r="C25">
            <v>45702</v>
          </cell>
          <cell r="D25" t="str">
            <v>PC</v>
          </cell>
          <cell r="F25" t="str">
            <v>000006/2025</v>
          </cell>
          <cell r="G25" t="str">
            <v>DISPENSA</v>
          </cell>
          <cell r="H25" t="str">
            <v>00001/2025</v>
          </cell>
          <cell r="I25" t="str">
            <v>CONTRATO</v>
          </cell>
          <cell r="J25" t="str">
            <v>00001/2025</v>
          </cell>
          <cell r="K25">
            <v>45702</v>
          </cell>
          <cell r="L25">
            <v>108753.75</v>
          </cell>
          <cell r="M25" t="str">
            <v>FACULDADE DE DIREITO DE SAO BERNARDO DOCAMPO</v>
          </cell>
          <cell r="N25" t="str">
            <v>LIDERART SERVICOS DE APOIO A EDIFICIOS LTDA</v>
          </cell>
          <cell r="O25">
            <v>5405420000171</v>
          </cell>
          <cell r="P25" t="str">
            <v xml:space="preserve"> CONTRATO Nº 1/2025, DE PRESTAÇÃO DE SERVIÇOS DE LIMPEZA, ASSEIO E CONSERVAÇÃO EM AMBIENTE ESCOLAR E PREDIAL, E COPEIRAGEM, COM DISPONIBILIZAÇÃO DE MÃO DE OBRA, SANEANTES DOMISSANITÁRIOS, MATERIAIS E EQUIPAMENTOS NECESSÁRIOS PARA SUA EXECUÇÃO. PELO PERÍODO DE 3 MESES, 01/03/2025 A 31/05/2025. PC6/2025,CONTRATO:1/2025</v>
          </cell>
          <cell r="Q25" t="str">
            <v>RECURSOS PROPRIOS DA ADMINISTRACAO INDIRETA</v>
          </cell>
          <cell r="R25">
            <v>36251.25</v>
          </cell>
          <cell r="S25">
            <v>36251.25</v>
          </cell>
          <cell r="T25">
            <v>0</v>
          </cell>
          <cell r="U25">
            <v>0</v>
          </cell>
        </row>
        <row r="26">
          <cell r="A26">
            <v>2025</v>
          </cell>
          <cell r="B26">
            <v>439</v>
          </cell>
          <cell r="C26">
            <v>45742</v>
          </cell>
          <cell r="D26" t="str">
            <v>PC</v>
          </cell>
          <cell r="F26" t="str">
            <v>000004/2025</v>
          </cell>
          <cell r="G26" t="str">
            <v>PREGAO ELETRONICO</v>
          </cell>
          <cell r="H26" t="str">
            <v>00001/2025</v>
          </cell>
          <cell r="I26" t="str">
            <v>CONTRATO</v>
          </cell>
          <cell r="J26" t="str">
            <v>00002/2025</v>
          </cell>
          <cell r="K26">
            <v>45742</v>
          </cell>
          <cell r="L26">
            <v>179422.8</v>
          </cell>
          <cell r="M26" t="str">
            <v>FACULDADE DE DIREITO DE SAO BERNARDO DOCAMPO</v>
          </cell>
          <cell r="N26" t="str">
            <v>GIMAK COMERCIO DE MATERIAIS EM GERAL LTDA - ME</v>
          </cell>
          <cell r="O26">
            <v>26166336000112</v>
          </cell>
          <cell r="P26" t="str">
            <v xml:space="preserve"> CONTRATO Nº 2/2025, DE FORNECIMENTO PARCELADO E CONTÍNUO, SOB DEMANDA, DE PRODUTOS DE HIGIENE, A SABER: PAPEL HIGIÊNICO, PAPEL TOALHA, SABONETE LÍQUIDO E ÁLCOOL HIGIENIZADOR DE MÃOS, INCLUINDO A  CONCESSÃO E INSTALAÇÃO DE DISPENSERS EM REGIME DE  COMODATO PARA FDSBC. PERIODO DE 01/04/2025 A 31/03/2026.EMPENHO 2025 (01/04 A 31/12/2025)</v>
          </cell>
          <cell r="Q26" t="str">
            <v>RECURSOS PROPRIOS DA ADMINISTRACAO INDIRETA</v>
          </cell>
          <cell r="R26">
            <v>36.619999999999997</v>
          </cell>
          <cell r="S26">
            <v>36.619999999999997</v>
          </cell>
          <cell r="T26">
            <v>36.619999999999997</v>
          </cell>
          <cell r="U26">
            <v>0</v>
          </cell>
        </row>
        <row r="27">
          <cell r="A27">
            <v>2025</v>
          </cell>
          <cell r="B27">
            <v>488</v>
          </cell>
          <cell r="C27">
            <v>45744</v>
          </cell>
          <cell r="D27" t="str">
            <v>PC</v>
          </cell>
          <cell r="F27" t="str">
            <v>000002/2025</v>
          </cell>
          <cell r="G27" t="str">
            <v>PREGAO ELETRONICO</v>
          </cell>
          <cell r="H27" t="str">
            <v>00002/2025</v>
          </cell>
          <cell r="I27" t="str">
            <v>CONTRATO</v>
          </cell>
          <cell r="J27" t="str">
            <v>00003/2025</v>
          </cell>
          <cell r="K27">
            <v>45744</v>
          </cell>
          <cell r="L27">
            <v>22726.400000000001</v>
          </cell>
          <cell r="M27" t="str">
            <v>FACULDADE DE DIREITO DE SAO BERNARDO DOCAMPO</v>
          </cell>
          <cell r="N27" t="str">
            <v>MMC SERVICOS DIVERSOS LTDA</v>
          </cell>
          <cell r="O27">
            <v>54349003000164</v>
          </cell>
          <cell r="P27" t="str">
            <v xml:space="preserve"> CONTRATO N° 3/2025 DE FORNECIMENTO SOB DEMANDA, DE  PAPEL SULFITE A4 PELO PERÍODO DE 12 MESES, PARA ABASTECIMENTO DO ALMOXARIFADO DA FDSBC. VIGÊNCIA 01/04/2025 A 31/03/2026 - EMPENHO 2025 (01/04 A 31/12/2025). PC2/2025,CONTRATO:3/2025</v>
          </cell>
          <cell r="Q27" t="str">
            <v>RECURSOS PROPRIOS DA ADMINISTRACAO INDIRETA</v>
          </cell>
          <cell r="R27">
            <v>10.5</v>
          </cell>
          <cell r="S27">
            <v>10.5</v>
          </cell>
          <cell r="T27">
            <v>10.5</v>
          </cell>
          <cell r="U27">
            <v>0</v>
          </cell>
        </row>
        <row r="28">
          <cell r="A28">
            <v>2025</v>
          </cell>
          <cell r="B28">
            <v>501</v>
          </cell>
          <cell r="C28">
            <v>45751</v>
          </cell>
          <cell r="D28" t="str">
            <v>PC</v>
          </cell>
          <cell r="F28" t="str">
            <v>000048/2022</v>
          </cell>
          <cell r="G28" t="str">
            <v>DISPENSA</v>
          </cell>
          <cell r="H28" t="str">
            <v>00052/2022</v>
          </cell>
          <cell r="I28" t="str">
            <v>CONTRATO</v>
          </cell>
          <cell r="J28" t="str">
            <v>00007/2022</v>
          </cell>
          <cell r="K28">
            <v>44677</v>
          </cell>
          <cell r="L28">
            <v>6527.52</v>
          </cell>
          <cell r="M28" t="str">
            <v>FACULDADE DE DIREITO DE SAO BERNARDO DOCAMPO</v>
          </cell>
          <cell r="N28" t="str">
            <v>WEBJUR PROCESSAMENTO DE DADOS LTDA</v>
          </cell>
          <cell r="O28">
            <v>9400465000104</v>
          </cell>
          <cell r="P28" t="str">
            <v xml:space="preserve"> TERMO DE ADITAMENTO Nº 12/2025 (TERCEIRO) AO CONTRATO Nº 7/2022 DE SERVIÇOS DE CAPTAÇÃO, LEITURA E ENVIO DE RECORTES ELETRÔNICOS PARA A FACULDADE DE DIREITO DE SÃO BERNARDO DO CAMPO.  PELO PERÍODO DE 12 MESES. EMPENHO PARA O ANO DE 2025 (26/04/2025 a 25/04/2026).PROCESSO  306 - 48/2022.</v>
          </cell>
          <cell r="Q28" t="str">
            <v>RECURSOS PROPRIOS DA ADMINISTRACAO INDIRETA</v>
          </cell>
          <cell r="R28">
            <v>136.87</v>
          </cell>
          <cell r="S28">
            <v>136.87</v>
          </cell>
          <cell r="T28">
            <v>136.87</v>
          </cell>
          <cell r="U28">
            <v>0</v>
          </cell>
        </row>
        <row r="29">
          <cell r="A29">
            <v>2025</v>
          </cell>
          <cell r="B29">
            <v>568</v>
          </cell>
          <cell r="C29">
            <v>45763</v>
          </cell>
          <cell r="D29" t="str">
            <v>PC</v>
          </cell>
          <cell r="F29" t="str">
            <v>000007/2025</v>
          </cell>
          <cell r="G29" t="str">
            <v>PREGAO ELETRONICO</v>
          </cell>
          <cell r="H29" t="str">
            <v>00004/2025</v>
          </cell>
          <cell r="I29" t="str">
            <v>CONTRATO</v>
          </cell>
          <cell r="J29" t="str">
            <v>00004/2025</v>
          </cell>
          <cell r="K29">
            <v>45763</v>
          </cell>
          <cell r="L29">
            <v>47989.8</v>
          </cell>
          <cell r="M29" t="str">
            <v>FACULDADE DE DIREITO DE SAO BERNARDO DOCAMPO</v>
          </cell>
          <cell r="N29" t="str">
            <v>J.A TELECOM LTDA.</v>
          </cell>
          <cell r="O29">
            <v>47914199000127</v>
          </cell>
          <cell r="P29" t="str">
            <v xml:space="preserve"> CONTRATO Nº 4/2025 DE SERVIÇO DE 1 (UM) LINK DEDICADO DE INTERNET COM VELOCIDADE DE 500 (QUINHENTOS) MBPS, para atendimento das demandas da FDSBC. VIGÊNCIA: 17/04/2025 a 16/04/2030. EMPENHO 2025: 17/04 À 31/12/2025. PC7/2025,CONTRATO:4/2025</v>
          </cell>
          <cell r="Q29" t="str">
            <v>RECURSOS PROPRIOS DA ADMINISTRACAO INDIRETA</v>
          </cell>
          <cell r="R29">
            <v>1972.93</v>
          </cell>
          <cell r="S29">
            <v>1972.93</v>
          </cell>
          <cell r="T29">
            <v>1972.93</v>
          </cell>
          <cell r="U29">
            <v>0</v>
          </cell>
        </row>
        <row r="30">
          <cell r="A30">
            <v>2025</v>
          </cell>
          <cell r="B30">
            <v>571</v>
          </cell>
          <cell r="C30">
            <v>45764</v>
          </cell>
          <cell r="D30" t="str">
            <v>PC</v>
          </cell>
          <cell r="F30" t="str">
            <v>000093/2023</v>
          </cell>
          <cell r="G30" t="str">
            <v>DISPENSA</v>
          </cell>
          <cell r="H30" t="str">
            <v>00070/2023</v>
          </cell>
          <cell r="I30" t="str">
            <v>CONTRATO</v>
          </cell>
          <cell r="J30" t="str">
            <v>00020/2023</v>
          </cell>
          <cell r="K30">
            <v>45218</v>
          </cell>
          <cell r="L30">
            <v>13020</v>
          </cell>
          <cell r="M30" t="str">
            <v>FACULDADE DE DIREITO DE SAO BERNARDO DOCAMPO</v>
          </cell>
          <cell r="N30" t="str">
            <v>NITRODEV SISTEMAS DE INFORMACAO LTDA</v>
          </cell>
          <cell r="O30">
            <v>8265503000109</v>
          </cell>
          <cell r="P30" t="str">
            <v xml:space="preserve"> TERMO DE ADITAMENTO Nº 14/2025 (SEGUNDO) AO CONTRATO Nº 20/2023, DE FORNECIMENTO E GERENCIAMENTO DE PROGRAMA DE COMPUTADOR PARA GESTÃO DE CONTATOS E GESTÃO DE DADOS E RESPONSIVOS DE INTERAÇÃO EM MÍDIAS DIGITAIS DA FDSBC. VIGÊNCIA: 23/04/2025 a 22/04/2026.EMPENHO 2025: 23/04 À 31/12/2025.</v>
          </cell>
          <cell r="Q30" t="str">
            <v>RECURSOS PROPRIOS DA ADMINISTRACAO INDIRETA</v>
          </cell>
          <cell r="R30">
            <v>392.67</v>
          </cell>
          <cell r="S30">
            <v>392.67</v>
          </cell>
          <cell r="T30">
            <v>392.67</v>
          </cell>
          <cell r="U30">
            <v>0</v>
          </cell>
        </row>
        <row r="31">
          <cell r="A31">
            <v>2025</v>
          </cell>
          <cell r="B31">
            <v>885</v>
          </cell>
          <cell r="C31">
            <v>45821</v>
          </cell>
          <cell r="D31" t="str">
            <v>PC</v>
          </cell>
          <cell r="F31" t="str">
            <v>000017/2024</v>
          </cell>
          <cell r="G31" t="str">
            <v>PREGAO ELETRONICO</v>
          </cell>
          <cell r="H31" t="str">
            <v>00005/2024</v>
          </cell>
          <cell r="I31" t="str">
            <v>CONTRATO</v>
          </cell>
          <cell r="J31" t="str">
            <v>00005/2024</v>
          </cell>
          <cell r="K31">
            <v>45642</v>
          </cell>
          <cell r="L31">
            <v>30302.12</v>
          </cell>
          <cell r="M31" t="str">
            <v>FACULDADE DE DIREITO DE SAO BERNARDO DOCAMPO</v>
          </cell>
          <cell r="N31" t="str">
            <v>DC INFINITY COMERCIALIZADORA E DISTRIBUIDORA EIREL</v>
          </cell>
          <cell r="O31">
            <v>32727217000194</v>
          </cell>
          <cell r="P31" t="str">
            <v xml:space="preserve"> TERMO DE ADITAMENTO Nº 24/2025 (PRIMEIRO) AO CONTRATO Nº 5/2024, DE FORNECIMENTO CONTÍNUO, SOB DEMANDA, DE ÁGUA MINERAL SEM GÁS, PELO PERÍODO DE 12 (DOZE) MESES. PERÍODO 16/06/2025 A 15/06/2026. EMPENHO 2025 (16-06 A 31-12-2025). PC17/2024,CONTRATO:5/2024</v>
          </cell>
          <cell r="Q31" t="str">
            <v>RECURSOS PROPRIOS DA ADMINISTRACAO INDIRETA</v>
          </cell>
          <cell r="R31">
            <v>4634.88</v>
          </cell>
          <cell r="S31">
            <v>3602</v>
          </cell>
          <cell r="T31">
            <v>3602</v>
          </cell>
          <cell r="U31">
            <v>1032.8800000000001</v>
          </cell>
        </row>
        <row r="32">
          <cell r="A32">
            <v>2025</v>
          </cell>
          <cell r="B32">
            <v>889</v>
          </cell>
          <cell r="C32">
            <v>45825</v>
          </cell>
          <cell r="D32" t="str">
            <v>PC</v>
          </cell>
          <cell r="F32" t="str">
            <v>000036/2023</v>
          </cell>
          <cell r="G32" t="str">
            <v>PREGAO PRESENCIAL</v>
          </cell>
          <cell r="H32" t="str">
            <v>00005/2023</v>
          </cell>
          <cell r="I32" t="str">
            <v>CONTRATO</v>
          </cell>
          <cell r="J32" t="str">
            <v>00007/2023</v>
          </cell>
          <cell r="K32">
            <v>45036</v>
          </cell>
          <cell r="L32">
            <v>177104</v>
          </cell>
          <cell r="M32" t="str">
            <v>FACULDADE DE DIREITO DE SAO BERNARDO DOCAMPO</v>
          </cell>
          <cell r="N32" t="str">
            <v>TRIPLETECH IT SOLUCOES EM TI LTDA.</v>
          </cell>
          <cell r="O32">
            <v>9554503000183</v>
          </cell>
          <cell r="P32" t="str">
            <v xml:space="preserve"> TERMO DE ADITAMENTO Nº 25/2025 (TERCEIRO) AO CONTRATO Nº 7/2023 DE PRESTAÇÃO DE SERVIÇOS DE SUPORTE, MANUTENÇÃO MENSAL, CUSTOMIZAÇÕES, HOSPEDAGEM E MIGRAÇÃO DE DADOS DO ATUAL SITE INSTITUCIONAL DA FACULDADE DE DIREITO DE SÃO BERNARDO DO CAMPO.     PERIODO DE VIGENCIA DO PRETENSOADITIVO CONTRATUAL (18/06/2025 a 17/12/2025),</v>
          </cell>
          <cell r="Q32" t="str">
            <v>RECURSOS PROPRIOS DA ADMINISTRACAO INDIRETA</v>
          </cell>
          <cell r="R32">
            <v>3500</v>
          </cell>
          <cell r="S32">
            <v>3500</v>
          </cell>
          <cell r="T32">
            <v>3500</v>
          </cell>
          <cell r="U32">
            <v>0</v>
          </cell>
        </row>
        <row r="33">
          <cell r="A33">
            <v>2025</v>
          </cell>
          <cell r="B33">
            <v>925</v>
          </cell>
          <cell r="C33">
            <v>45835</v>
          </cell>
          <cell r="D33" t="str">
            <v>PP</v>
          </cell>
          <cell r="E33" t="str">
            <v>FD</v>
          </cell>
          <cell r="F33" t="str">
            <v>901630/2024</v>
          </cell>
          <cell r="G33" t="str">
            <v>OUTROS</v>
          </cell>
          <cell r="M33" t="str">
            <v>FACULDADE DE DIREITO DE SAO BERNARDO DOCAMPO</v>
          </cell>
          <cell r="N33" t="str">
            <v>Eletropaulo Metropolitana Eletricidade de SP S/A.</v>
          </cell>
          <cell r="O33">
            <v>61695227000193</v>
          </cell>
          <cell r="P33" t="str">
            <v xml:space="preserve"> Em Complemento ao Empenho 56/2025, ref. a Prestação de serviços de energia elétrica,  referente ao exercício de 2025, conforme Memorando 1630/2024.</v>
          </cell>
          <cell r="Q33" t="str">
            <v>RECURSOS PROPRIOS DA ADMINISTRACAO INDIRETA</v>
          </cell>
          <cell r="R33">
            <v>5651.35</v>
          </cell>
          <cell r="S33">
            <v>5651.35</v>
          </cell>
          <cell r="T33">
            <v>5651.35</v>
          </cell>
          <cell r="U33">
            <v>0</v>
          </cell>
        </row>
        <row r="34">
          <cell r="A34">
            <v>2025</v>
          </cell>
          <cell r="B34">
            <v>1043</v>
          </cell>
          <cell r="C34">
            <v>45862</v>
          </cell>
          <cell r="D34" t="str">
            <v>PC</v>
          </cell>
          <cell r="F34" t="str">
            <v>000060/2023</v>
          </cell>
          <cell r="G34" t="str">
            <v>PREGAO PRESENCIAL</v>
          </cell>
          <cell r="H34" t="str">
            <v>00009/2023</v>
          </cell>
          <cell r="I34" t="str">
            <v>CONTRATO</v>
          </cell>
          <cell r="J34" t="str">
            <v>00016/2023</v>
          </cell>
          <cell r="K34">
            <v>45131</v>
          </cell>
          <cell r="L34">
            <v>286800</v>
          </cell>
          <cell r="M34" t="str">
            <v>FACULDADE DE DIREITO DE SAO BERNARDO DOCAMPO</v>
          </cell>
          <cell r="N34" t="str">
            <v>CECAM-CONSULTORIA ECONOMICA, CONTABIL E ADMINISTRA</v>
          </cell>
          <cell r="O34">
            <v>626646000189</v>
          </cell>
          <cell r="P34" t="str">
            <v xml:space="preserve"> TERMO DE ADITAMENTO Nº 30/2025 (TERCEIRO) AO CONTRATO Nº 16/2023 DE FORNECIMENTO E GERENCIAMENTO DO SISTEMA DE FATURAMENTO EDUCACIONAL, ESPECIFICAMENTE VOLTADO PARA O CONTROLE DE DÍVIDA ATIVA E DEMAIS DÉBITOS COBRADOS PELA FDSBC. VIGÊNCIA: 25/07/2025 a 24/07/2026.EMPENHO 2025: 25/07 a 31/12/2025.</v>
          </cell>
          <cell r="Q34" t="str">
            <v>RECURSOS PROPRIOS DA ADMINISTRACAO INDIRETA</v>
          </cell>
          <cell r="R34">
            <v>6240</v>
          </cell>
          <cell r="S34">
            <v>6240</v>
          </cell>
          <cell r="T34">
            <v>6240</v>
          </cell>
          <cell r="U34">
            <v>0</v>
          </cell>
        </row>
        <row r="35">
          <cell r="A35">
            <v>2025</v>
          </cell>
          <cell r="B35">
            <v>1050</v>
          </cell>
          <cell r="C35">
            <v>45866</v>
          </cell>
          <cell r="D35" t="str">
            <v>PC</v>
          </cell>
          <cell r="F35" t="str">
            <v>000008/2025</v>
          </cell>
          <cell r="G35" t="str">
            <v>PREGAO ELETRONICO</v>
          </cell>
          <cell r="H35" t="str">
            <v>00005/2025</v>
          </cell>
          <cell r="I35" t="str">
            <v>CONTRATO</v>
          </cell>
          <cell r="J35" t="str">
            <v>00008/2025</v>
          </cell>
          <cell r="K35">
            <v>45866</v>
          </cell>
          <cell r="L35">
            <v>224952</v>
          </cell>
          <cell r="M35" t="str">
            <v>FACULDADE DE DIREITO DE SAO BERNARDO DOCAMPO</v>
          </cell>
          <cell r="N35" t="str">
            <v>1DOC TECNOLOGIA S.A</v>
          </cell>
          <cell r="O35">
            <v>19625833000176</v>
          </cell>
          <cell r="P35" t="str">
            <v xml:space="preserve"> CONTRATO Nº 8/2025 DE PRESTAÇÃO DE SERVIÇO DE LOCA ÇÃO DE SISTEMA WEB, COM FORNECIMENTO DE LICENÇA DE USO EM FORMATO ¿SOFTWARE AS A SERVICE¿ (SAAS), PARA GESTÃO ELETRÔNICA DE DOCUMENTOS E PROCESSOS DIGITAIS, COM OS RESPECTIVOS SERVIÇOS DE IMPLANTAÇ ÃO SEM ÔNUS PARA A FACULDADE (CONTEMPLANDO: MIGRAÇ ÃO DE DADOS, HOSPEDAGEM, PARAMETRIZAÇÃO, TREINAMENTO E CAPACITAÇÃO DE USUÁRIOS),MANUTENÇÃO (PREVENTI</v>
          </cell>
          <cell r="Q35" t="str">
            <v>RECURSOS PROPRIOS DA ADMINISTRACAO INDIRETA</v>
          </cell>
          <cell r="R35">
            <v>3874.17</v>
          </cell>
          <cell r="S35">
            <v>3874.17</v>
          </cell>
          <cell r="T35">
            <v>3874.17</v>
          </cell>
          <cell r="U35">
            <v>0</v>
          </cell>
        </row>
        <row r="36">
          <cell r="A36">
            <v>2025</v>
          </cell>
          <cell r="B36">
            <v>1051</v>
          </cell>
          <cell r="C36">
            <v>45866</v>
          </cell>
          <cell r="D36" t="str">
            <v>PC</v>
          </cell>
          <cell r="F36" t="str">
            <v>000008/2025</v>
          </cell>
          <cell r="G36" t="str">
            <v>PREGAO ELETRONICO</v>
          </cell>
          <cell r="H36" t="str">
            <v>00005/2025</v>
          </cell>
          <cell r="I36" t="str">
            <v>CONTRATO</v>
          </cell>
          <cell r="J36" t="str">
            <v>00008/2025</v>
          </cell>
          <cell r="K36">
            <v>45866</v>
          </cell>
          <cell r="L36">
            <v>224952</v>
          </cell>
          <cell r="M36" t="str">
            <v>FACULDADE DE DIREITO DE SAO BERNARDO DOCAMPO</v>
          </cell>
          <cell r="N36" t="str">
            <v>1DOC TECNOLOGIA S.A</v>
          </cell>
          <cell r="O36">
            <v>19625833000176</v>
          </cell>
          <cell r="P36" t="str">
            <v xml:space="preserve"> COMPLEMENTAR AO EMPENHO 1050/2025, CONTRATO Nº 8/2025 DE PRESTAÇÃO DE SERVIÇO DE LOCA ÇÃO DE SISTEMA WEB, COM FORNECIMENTO DE LICENÇA DE USO EM FORMATO ¿SOFTWARE AS A SERVICE¿ (SAAS), PARA GESTÃO ELETRÔNICA DE DOCUMENTOS E PROCESSOS DIGITAIS, COM OS RESPECTIVOS SERVIÇOS DE IMPLANTAÇ ÃO SEM ÔNUS PARA A FACULDADE (CONTEMPLANDO: MIGRAÇÃO DE DADOS, HOSPEDAGEM, PARAMETRIZAÇÃO, TREINAMEN</v>
          </cell>
          <cell r="Q36" t="str">
            <v>RECURSOS PROPRIOS DA ADMINISTRACAO INDIRETA</v>
          </cell>
          <cell r="R36">
            <v>124.97</v>
          </cell>
          <cell r="S36">
            <v>124.97</v>
          </cell>
          <cell r="T36">
            <v>124.97</v>
          </cell>
          <cell r="U36">
            <v>0</v>
          </cell>
        </row>
        <row r="37">
          <cell r="A37">
            <v>2025</v>
          </cell>
          <cell r="B37">
            <v>1107</v>
          </cell>
          <cell r="C37">
            <v>45870</v>
          </cell>
          <cell r="D37" t="str">
            <v>PC</v>
          </cell>
          <cell r="F37" t="str">
            <v>000017/2025</v>
          </cell>
          <cell r="G37" t="str">
            <v>DISPENSA</v>
          </cell>
          <cell r="H37" t="str">
            <v>00004/2025</v>
          </cell>
          <cell r="I37" t="str">
            <v>CONTRATO</v>
          </cell>
          <cell r="J37" t="str">
            <v>00009/2025</v>
          </cell>
          <cell r="K37">
            <v>45870</v>
          </cell>
          <cell r="L37">
            <v>206200</v>
          </cell>
          <cell r="M37" t="str">
            <v>FACULDADE DE DIREITO DE SAO BERNARDO DOCAMPO</v>
          </cell>
          <cell r="N37" t="str">
            <v>PROGRESSO SERVICOS CONDOMINIAIS LTDA</v>
          </cell>
          <cell r="O37">
            <v>9199501000113</v>
          </cell>
          <cell r="P37" t="str">
            <v xml:space="preserve"> CONTRATO Nº 9/2025 DE PRESTAÇÃO DE SERVIÇOS DE LIM PEZA, ASSEIO E CONSERVAÇÃO EM AMBIENTE ESCOLAR E PREDIAL, SERVIÇOS GERAIS E COPEIRAGEM, COM DISPONI BILIZAÇÃO DE MÃO DE OBRA, RESPECTIVOS FARDAMENTOS, EPIs, SANEANTES DOMISSANITÁRIOS, MATERIAIS E EQUIP AMENTOS NECESSÁRIOS PARA SUA EXECUÇÃO. VIGÊNCIA:  01/08 a 30/11/2025  CONFORMEDESP. Proc, DE COMPRA 21- 17/2025.</v>
          </cell>
          <cell r="Q37" t="str">
            <v>RECURSOS PROPRIOS DA ADMINISTRACAO INDIRETA</v>
          </cell>
          <cell r="R37">
            <v>51550</v>
          </cell>
          <cell r="S37">
            <v>51550</v>
          </cell>
          <cell r="T37">
            <v>51550</v>
          </cell>
          <cell r="U37">
            <v>0</v>
          </cell>
        </row>
        <row r="38">
          <cell r="A38">
            <v>2025</v>
          </cell>
          <cell r="B38">
            <v>1186</v>
          </cell>
          <cell r="C38">
            <v>45894</v>
          </cell>
          <cell r="D38" t="str">
            <v>PC</v>
          </cell>
          <cell r="F38" t="str">
            <v>000024/2025</v>
          </cell>
          <cell r="G38" t="str">
            <v>DISPENSA</v>
          </cell>
          <cell r="H38" t="str">
            <v>00006/2025</v>
          </cell>
          <cell r="I38" t="str">
            <v>AUTORIZACAO DE FORNECIMENTO</v>
          </cell>
          <cell r="J38" t="str">
            <v>00007/2025</v>
          </cell>
          <cell r="K38">
            <v>45894</v>
          </cell>
          <cell r="L38">
            <v>1438.18</v>
          </cell>
          <cell r="M38" t="str">
            <v>FACULDADE DE DIREITO DE SAO BERNARDO DOCAMPO</v>
          </cell>
          <cell r="N38" t="str">
            <v>MIRO ARTE COMUNICACAO VISUAL LTDA</v>
          </cell>
          <cell r="O38">
            <v>47943775000164</v>
          </cell>
          <cell r="P38" t="str">
            <v xml:space="preserve"> Empenho referente  à contratação de empresa especi alizada em confecção de faixa de mesa e banners, ambos em lona vinílica para a 25ª Semana Jurídica e 1ª Feira de Profissões, Conforme Despacho Processo de Compra e/ ou Serviço - 10- 24/2025. PC24/2025,AF:7/2025</v>
          </cell>
          <cell r="Q38" t="str">
            <v>OUTRAS FONTES DE RECURSO</v>
          </cell>
          <cell r="R38">
            <v>1438.18</v>
          </cell>
          <cell r="S38">
            <v>1438.18</v>
          </cell>
          <cell r="T38">
            <v>1438.18</v>
          </cell>
          <cell r="U38">
            <v>0</v>
          </cell>
        </row>
        <row r="39">
          <cell r="A39">
            <v>2025</v>
          </cell>
          <cell r="B39">
            <v>1253</v>
          </cell>
          <cell r="C39">
            <v>45898</v>
          </cell>
          <cell r="D39" t="str">
            <v>PC</v>
          </cell>
          <cell r="F39" t="str">
            <v>000093/2021</v>
          </cell>
          <cell r="G39" t="str">
            <v>PREGAO PRESENCIAL</v>
          </cell>
          <cell r="H39" t="str">
            <v>00004/2022</v>
          </cell>
          <cell r="I39" t="str">
            <v>CONTRATO</v>
          </cell>
          <cell r="J39" t="str">
            <v>00017/2022</v>
          </cell>
          <cell r="K39">
            <v>44802</v>
          </cell>
          <cell r="L39">
            <v>193906.35</v>
          </cell>
          <cell r="M39" t="str">
            <v>FACULDADE DE DIREITO DE SAO BERNARDO DOCAMPO</v>
          </cell>
          <cell r="N39" t="str">
            <v>SIMPRESS COMERCIO LOCACAO E SERVICOS LTDA</v>
          </cell>
          <cell r="O39">
            <v>7432517000107</v>
          </cell>
          <cell r="P39" t="str">
            <v xml:space="preserve"> TERMO DE ADITAMENTO Nº 35/2025 (QUARTO) AO CONTRA TO Nº 17/2022 DE PRESTAÇÃO DE SERVIÇOS DE IMPRESSÃO, CÓPIA E DIGITALIZAÇÃO, CONTEMPLANDO O F FORNECIMENTO DE SOFTWARE DE GERENCIAMENTO E CONTABILIZAÇÃO, INSUMOS (EXCETO O PAPEL) E REPOSIÇÃO DE PEÇAS ORIGINAIS, ALÉM DOS SERVIÇOS DE INSTALAÇÃO, MANUTENÇÃO PREVENTIVA E CORRETIVAE ASSISTÊNCIA TÉCNICA ESPECIALIZADA DOS</v>
          </cell>
          <cell r="Q39" t="str">
            <v>RECURSOS PROPRIOS DA ADMINISTRACAO INDIRETA</v>
          </cell>
          <cell r="R39">
            <v>6978.46</v>
          </cell>
          <cell r="S39">
            <v>6978.46</v>
          </cell>
          <cell r="T39">
            <v>6978.46</v>
          </cell>
          <cell r="U39">
            <v>0</v>
          </cell>
        </row>
        <row r="40">
          <cell r="A40">
            <v>2025</v>
          </cell>
          <cell r="B40">
            <v>1305</v>
          </cell>
          <cell r="C40">
            <v>45909</v>
          </cell>
          <cell r="D40" t="str">
            <v>PC</v>
          </cell>
          <cell r="F40" t="str">
            <v>000005/2024</v>
          </cell>
          <cell r="G40" t="str">
            <v>PREGAO ELETRONICO</v>
          </cell>
          <cell r="H40" t="str">
            <v>00001/2024</v>
          </cell>
          <cell r="I40" t="str">
            <v>CONTRATO</v>
          </cell>
          <cell r="J40" t="str">
            <v>00002/2024</v>
          </cell>
          <cell r="K40">
            <v>45478</v>
          </cell>
          <cell r="L40">
            <v>69499.360000000001</v>
          </cell>
          <cell r="M40" t="str">
            <v>FACULDADE DE DIREITO DE SAO BERNARDO DOCAMPO</v>
          </cell>
          <cell r="N40" t="str">
            <v>STEM CONSULTORIA SAUDE E SEGURANCA DO TRABALHO LTD</v>
          </cell>
          <cell r="O40">
            <v>27641168000132</v>
          </cell>
          <cell r="P40" t="str">
            <v xml:space="preserve"> TERMO DE ADITAMENTO Nº 36/2025 (SEGUNDO) AO CONTRATO Nº 2/2024, DE SERVIÇOS ESPECIALIZADOS EM ENGENHARIA DE SEGURANÇA E MEDICINA DO TRABALHO ¿ SESMT PARA A FACULDADE DE DIREITO DE SÃO BERNARDO DO CAMPO. PERIODO DE 12 MESES, ESTE 10/09 A 31/12/2025.Conforme Despacho Processo de Compra e/ ou</v>
          </cell>
          <cell r="Q40" t="str">
            <v>RECURSOS PROPRIOS DA ADMINISTRACAO INDIRETA</v>
          </cell>
          <cell r="R40">
            <v>1841</v>
          </cell>
          <cell r="S40">
            <v>1841</v>
          </cell>
          <cell r="T40">
            <v>1841</v>
          </cell>
          <cell r="U40">
            <v>0</v>
          </cell>
        </row>
        <row r="41">
          <cell r="A41">
            <v>2025</v>
          </cell>
          <cell r="B41">
            <v>1413</v>
          </cell>
          <cell r="C41">
            <v>45933</v>
          </cell>
          <cell r="D41" t="str">
            <v>PC</v>
          </cell>
          <cell r="F41" t="str">
            <v>000116/2022</v>
          </cell>
          <cell r="G41" t="str">
            <v>PREGAO PRESENCIAL</v>
          </cell>
          <cell r="H41" t="str">
            <v>00007/2022</v>
          </cell>
          <cell r="I41" t="str">
            <v>CONTRATO</v>
          </cell>
          <cell r="J41" t="str">
            <v>00028/2022</v>
          </cell>
          <cell r="K41">
            <v>44908</v>
          </cell>
          <cell r="L41">
            <v>2703897.75</v>
          </cell>
          <cell r="M41" t="str">
            <v>FACULDADE DE DIREITO DE SAO BERNARDO DOCAMPO</v>
          </cell>
          <cell r="N41" t="str">
            <v>AVANZZO SEGURANCA E VIGILANCIA PATRIMONIAL LTDA</v>
          </cell>
          <cell r="O41">
            <v>29313317000160</v>
          </cell>
          <cell r="P41" t="str">
            <v xml:space="preserve"> ADITAMENTO Nº 37/2025 (SEXTO) AO CONTRATO Nº 28/ 2022 DE PRESTAÇÃO DE SERVIÇOS DE VIGILÂNCIA PATRIMONIAL DESARMADA, MONITORAMENTO DE CFTV E SEGURANÇA PRIVADA DAS DEPENDÊNCIAS E INSTALAÇÕES DA FDSBC, PELO PERÍODO DE 6 MESES - VIGÊNCIA - 03/10/2025 a 03/04/2026, EMPENHO 2025 - 03/10 a 31/12/2025,Conforme Despacho</v>
          </cell>
          <cell r="Q41" t="str">
            <v>RECURSOS PROPRIOS DA ADMINISTRACAO INDIRETA</v>
          </cell>
          <cell r="R41">
            <v>74539.34</v>
          </cell>
          <cell r="S41">
            <v>74539.34</v>
          </cell>
          <cell r="T41">
            <v>74539.34</v>
          </cell>
          <cell r="U41">
            <v>0</v>
          </cell>
        </row>
        <row r="42">
          <cell r="A42">
            <v>2025</v>
          </cell>
          <cell r="B42">
            <v>1414</v>
          </cell>
          <cell r="C42">
            <v>45933</v>
          </cell>
          <cell r="D42" t="str">
            <v>PP</v>
          </cell>
          <cell r="E42" t="str">
            <v>FD</v>
          </cell>
          <cell r="F42" t="str">
            <v>090648/2025</v>
          </cell>
          <cell r="G42" t="str">
            <v>OUTROS</v>
          </cell>
          <cell r="M42" t="str">
            <v>FACULDADE DE DIREITO DE SAO BERNARDO DOCAMPO</v>
          </cell>
          <cell r="N42" t="str">
            <v>Eletropaulo Metropolitana Eletricidade de SP S/A.</v>
          </cell>
          <cell r="O42">
            <v>61695227000193</v>
          </cell>
          <cell r="P42" t="str">
            <v xml:space="preserve"> COMPLEMENTO AO EMPENHO N° 56/2025, PRESTAÇÃO DE SERVIÇOS DE ENERGIA ELÉTRICA, REFERENTE AO EXERCÍCIO DE 2025, CONFORME MEMORANDO 648/2025.</v>
          </cell>
          <cell r="Q42" t="str">
            <v>RECURSOS PROPRIOS DA ADMINISTRACAO INDIRETA</v>
          </cell>
          <cell r="R42">
            <v>48453.49</v>
          </cell>
          <cell r="S42">
            <v>35214.589999999997</v>
          </cell>
          <cell r="T42">
            <v>35214.589999999997</v>
          </cell>
          <cell r="U42">
            <v>13238.9</v>
          </cell>
        </row>
        <row r="43">
          <cell r="A43">
            <v>2025</v>
          </cell>
          <cell r="B43">
            <v>1451</v>
          </cell>
          <cell r="C43">
            <v>45944</v>
          </cell>
          <cell r="D43" t="str">
            <v>PC</v>
          </cell>
          <cell r="F43" t="str">
            <v>000138/2022</v>
          </cell>
          <cell r="G43" t="str">
            <v>PREGAO PRESENCIAL</v>
          </cell>
          <cell r="H43" t="str">
            <v>00010/2022</v>
          </cell>
          <cell r="I43" t="str">
            <v>CONTRATO</v>
          </cell>
          <cell r="J43" t="str">
            <v>00032/2022</v>
          </cell>
          <cell r="K43">
            <v>44910</v>
          </cell>
          <cell r="L43">
            <v>169695.8</v>
          </cell>
          <cell r="M43" t="str">
            <v>FACULDADE DE DIREITO DE SAO BERNARDO DOCAMPO</v>
          </cell>
          <cell r="N43" t="str">
            <v>PRESCON INFORMATICA ASSESSORIA LTDA</v>
          </cell>
          <cell r="O43">
            <v>1221551000148</v>
          </cell>
          <cell r="P43" t="str">
            <v xml:space="preserve"> TERMO DE ADITAMENTO Nº 38/2025 (QUARTO) AO CONTRATO Nº 32/2022 DE PRESTAÇÃO DE SERVIÇOS DE FORNECIMENTO DE LICENÇA DE SISTEMAS DE GESTÃO PÚBLICA MUNICIPAL, NATIVOS DA INTERNET, NO MODELO 'SAAS' ¿ 'SOFTWARE AS A SERVICE', PARA GESTÃO DE RECURSOS HUMANOS, INCLUINDO NA LICENÇA A PRESTAÇÃO DE SERVIÇOS TÉCNICOSDE IMPLANTAÇÃO DOS SISTEMAS (COM CONVERSÃO</v>
          </cell>
          <cell r="Q43" t="str">
            <v>RECURSOS PROPRIOS DA ADMINISTRACAO INDIRETA</v>
          </cell>
          <cell r="R43">
            <v>5745.26</v>
          </cell>
          <cell r="S43">
            <v>4717.8</v>
          </cell>
          <cell r="T43">
            <v>4717.8</v>
          </cell>
          <cell r="U43">
            <v>1027.46</v>
          </cell>
        </row>
        <row r="44">
          <cell r="A44">
            <v>2025</v>
          </cell>
          <cell r="B44">
            <v>1517</v>
          </cell>
          <cell r="C44">
            <v>45954</v>
          </cell>
          <cell r="D44" t="str">
            <v>PC</v>
          </cell>
          <cell r="F44" t="str">
            <v>000116/2022</v>
          </cell>
          <cell r="G44" t="str">
            <v>PREGAO PRESENCIAL</v>
          </cell>
          <cell r="H44" t="str">
            <v>00007/2022</v>
          </cell>
          <cell r="I44" t="str">
            <v>CONTRATO</v>
          </cell>
          <cell r="J44" t="str">
            <v>00027/2022</v>
          </cell>
          <cell r="K44">
            <v>44889</v>
          </cell>
          <cell r="L44">
            <v>724887.04000000004</v>
          </cell>
          <cell r="M44" t="str">
            <v>FACULDADE DE DIREITO DE SAO BERNARDO DOCAMPO</v>
          </cell>
          <cell r="N44" t="str">
            <v>GF SERVICOS ESPECIALIZADOS LTDA</v>
          </cell>
          <cell r="O44">
            <v>12358619000151</v>
          </cell>
          <cell r="P44" t="str">
            <v xml:space="preserve"> TERMO DE ADITAMENTO Nº 39/2025 (QUINTO) AO CONTRATO Nº 27/2022 DE PRESTAÇÃO DE SERVIÇOS DE CONTROLE DE ACESSO PARA A FDSBC, COMPREENDENDO O FORNECIMENTO DE MÃO DE OBRA, UNIFORMES E EQUIPAMENTOS ADEQUADOS À EXECUÇÃO DOS SERVIÇOS, EM OBSERVÂNCIA À LEGISLAÇÃO APLICÁVEL ÀS ATIVIDADES DECONTROLE EXTERNO.</v>
          </cell>
          <cell r="Q44" t="str">
            <v>RECURSOS PROPRIOS DA ADMINISTRACAO INDIRETA</v>
          </cell>
          <cell r="R44">
            <v>35004.01</v>
          </cell>
          <cell r="S44">
            <v>35004.01</v>
          </cell>
          <cell r="T44">
            <v>35004.01</v>
          </cell>
          <cell r="U44">
            <v>0</v>
          </cell>
        </row>
        <row r="45">
          <cell r="A45">
            <v>2025</v>
          </cell>
          <cell r="B45">
            <v>1538</v>
          </cell>
          <cell r="C45">
            <v>45961</v>
          </cell>
          <cell r="D45" t="str">
            <v>PP</v>
          </cell>
          <cell r="E45" t="str">
            <v>FD</v>
          </cell>
          <cell r="F45" t="str">
            <v>091032/2024</v>
          </cell>
          <cell r="G45" t="str">
            <v>OUTROS</v>
          </cell>
          <cell r="M45" t="str">
            <v>FACULDADE DE DIREITO DE SAO BERNARDO DOCAMPO</v>
          </cell>
          <cell r="N45" t="str">
            <v>INSS - Instituto Nacional de Seguridade Social</v>
          </cell>
          <cell r="O45">
            <v>29979036000140</v>
          </cell>
          <cell r="P45" t="str">
            <v xml:space="preserve"> COMPLEMENTO AO EMPENHO 38/2025, REFERENTE AO Empenho estimativo anual, ref. contribuição para o  INSS, serviços de Terceiros PF, durante o exercício de 2025. PPFD91032/2024</v>
          </cell>
          <cell r="Q45" t="str">
            <v>RECURSOS PROPRIOS DA ADMINISTRACAO INDIRETA</v>
          </cell>
          <cell r="R45">
            <v>2050.4</v>
          </cell>
          <cell r="S45">
            <v>2050.4</v>
          </cell>
          <cell r="T45">
            <v>2050.4</v>
          </cell>
          <cell r="U45">
            <v>0</v>
          </cell>
        </row>
        <row r="46">
          <cell r="A46">
            <v>2025</v>
          </cell>
          <cell r="B46">
            <v>1541</v>
          </cell>
          <cell r="C46">
            <v>45961</v>
          </cell>
          <cell r="D46" t="str">
            <v>PC</v>
          </cell>
          <cell r="F46" t="str">
            <v>000061/2021</v>
          </cell>
          <cell r="G46" t="str">
            <v>PREGAO PRESENCIAL</v>
          </cell>
          <cell r="H46" t="str">
            <v>00008/2021</v>
          </cell>
          <cell r="I46" t="str">
            <v>CONTRATO</v>
          </cell>
          <cell r="J46" t="str">
            <v>00023/2021</v>
          </cell>
          <cell r="K46">
            <v>44533</v>
          </cell>
          <cell r="L46">
            <v>6758371.6100000003</v>
          </cell>
          <cell r="M46" t="str">
            <v>FACULDADE DE DIREITO DE SAO BERNARDO DOCAMPO</v>
          </cell>
          <cell r="N46" t="str">
            <v>TRIPLETECH IT SOLUCOES EM TI LTDA.</v>
          </cell>
          <cell r="O46">
            <v>9554503000183</v>
          </cell>
          <cell r="P46" t="str">
            <v xml:space="preserve"> Termo de Aditamento nº 40/2025 (DÉCIMO) ao Contrato nº 23/2021, PRESTACAO DE SERVICOS DE SUPORTE TECNICO ESPECIALIZADO EM TECNOLOGIA INFORMACAO TERMO DE ADITAMENTO PARA PRORROGACAO DO PRAZO POR 4 MESES (06/11/2025 a 05/03/2026). CONFORMEDESPACHO PROCESSO DE COMPRAS  573 -</v>
          </cell>
          <cell r="Q46" t="str">
            <v>RECURSOS PROPRIOS DA ADMINISTRACAO INDIRETA</v>
          </cell>
          <cell r="R46">
            <v>50000</v>
          </cell>
          <cell r="S46">
            <v>50000</v>
          </cell>
          <cell r="T46">
            <v>50000</v>
          </cell>
          <cell r="U46">
            <v>0</v>
          </cell>
        </row>
        <row r="47">
          <cell r="A47">
            <v>2025</v>
          </cell>
          <cell r="B47">
            <v>1575</v>
          </cell>
          <cell r="C47">
            <v>45967</v>
          </cell>
          <cell r="D47" t="str">
            <v>PC</v>
          </cell>
          <cell r="F47" t="str">
            <v>000155/2022</v>
          </cell>
          <cell r="G47" t="str">
            <v>PREGAO PRESENCIAL</v>
          </cell>
          <cell r="H47" t="str">
            <v>00013/2022</v>
          </cell>
          <cell r="I47" t="str">
            <v>CONTRATO</v>
          </cell>
          <cell r="J47" t="str">
            <v>00034/2022</v>
          </cell>
          <cell r="K47">
            <v>44911</v>
          </cell>
          <cell r="L47">
            <v>1142406.81</v>
          </cell>
          <cell r="M47" t="str">
            <v>FACULDADE DE DIREITO DE SAO BERNARDO DOCAMPO</v>
          </cell>
          <cell r="N47" t="str">
            <v>DIGICON S A CONTROLE ELETRONICO PARA MECANICA</v>
          </cell>
          <cell r="O47">
            <v>88020102000110</v>
          </cell>
          <cell r="P47" t="str">
            <v xml:space="preserve">  TERMO DE ADITAMENTO Nº 41/2025 (QUARTO) AO  CONTRATO Nº 34/2022 DE FORNECIMENTO DE SOLUÇÃO INTEGRADA DE CONTROLE DE ACESSO DE PESSOAS , REF. PRORROGACAO DO PRAZO POR 12 MESES (07/11/2025 a 06/11/2026). CONFORME DESPACHO PROCESSO DE COMPRAS   312- 155/2022. EMPENHO REF. A 2025PC155/2022,CONTRATO:34/2022</v>
          </cell>
          <cell r="Q47" t="str">
            <v>RECURSOS PROPRIOS DA ADMINISTRACAO INDIRETA</v>
          </cell>
          <cell r="R47">
            <v>2217.98</v>
          </cell>
          <cell r="S47">
            <v>2217.98</v>
          </cell>
          <cell r="T47">
            <v>2217.98</v>
          </cell>
          <cell r="U47">
            <v>0</v>
          </cell>
        </row>
        <row r="48">
          <cell r="A48">
            <v>2025</v>
          </cell>
          <cell r="B48">
            <v>1576</v>
          </cell>
          <cell r="C48">
            <v>45967</v>
          </cell>
          <cell r="D48" t="str">
            <v>PC</v>
          </cell>
          <cell r="F48" t="str">
            <v>000055/2021</v>
          </cell>
          <cell r="G48" t="str">
            <v>PREGAO PRESENCIAL</v>
          </cell>
          <cell r="H48" t="str">
            <v>00007/2021</v>
          </cell>
          <cell r="I48" t="str">
            <v>CONTRATO</v>
          </cell>
          <cell r="J48" t="str">
            <v>00022/2021</v>
          </cell>
          <cell r="K48">
            <v>44507</v>
          </cell>
          <cell r="L48">
            <v>230905.08</v>
          </cell>
          <cell r="M48" t="str">
            <v>FACULDADE DE DIREITO DE SAO BERNARDO DOCAMPO</v>
          </cell>
          <cell r="N48" t="str">
            <v>CAIXA ECONOMICA FEDERAL-CEF</v>
          </cell>
          <cell r="O48">
            <v>360305000104</v>
          </cell>
          <cell r="P48" t="str">
            <v xml:space="preserve"> TERMO DE ADITAMENTO Nº 42/2025 (QUARTO) AO CONTRATO Nº 22/2021, DE PRESTAÇÃO DE SERVIÇOS SERVIÇOS BANCÁRIOS DE CENTRALIZAÇÃO, OPERAÇÃO E MOVIMENTAÇÃO DA ARRECADAÇÃO E/OU COBRANÇA BANCÁRIA DA CENTRALIZAÇÃO E PROCESSAMENTO DA RECEITA AUTÁRQUICA DA CENTRALIZAÇÃO DOS DEPÓSITOS JUDICIAIS DE PROCESSOS DE QUALQUER NATUREZAAPLICAÇÃO DAS DISPONIBILIDADES FINANCEIRAS DE</v>
          </cell>
          <cell r="Q48" t="str">
            <v>RECURSOS PROPRIOS DA ADMINISTRACAO INDIRETA</v>
          </cell>
          <cell r="R48">
            <v>196.2</v>
          </cell>
          <cell r="S48">
            <v>0</v>
          </cell>
          <cell r="T48">
            <v>0</v>
          </cell>
          <cell r="U48">
            <v>196.2</v>
          </cell>
        </row>
        <row r="49">
          <cell r="A49">
            <v>2025</v>
          </cell>
          <cell r="B49">
            <v>1577</v>
          </cell>
          <cell r="C49">
            <v>45967</v>
          </cell>
          <cell r="D49" t="str">
            <v>PC</v>
          </cell>
          <cell r="F49" t="str">
            <v>000055/2021</v>
          </cell>
          <cell r="G49" t="str">
            <v>PREGAO PRESENCIAL</v>
          </cell>
          <cell r="H49" t="str">
            <v>00007/2021</v>
          </cell>
          <cell r="I49" t="str">
            <v>CONTRATO</v>
          </cell>
          <cell r="J49" t="str">
            <v>00022/2021</v>
          </cell>
          <cell r="K49">
            <v>44507</v>
          </cell>
          <cell r="L49">
            <v>230905.08</v>
          </cell>
          <cell r="M49" t="str">
            <v>FACULDADE DE DIREITO DE SAO BERNARDO DOCAMPO</v>
          </cell>
          <cell r="N49" t="str">
            <v>CAIXA ECONOMICA FEDERAL-CEF</v>
          </cell>
          <cell r="O49">
            <v>360305000104</v>
          </cell>
          <cell r="P49" t="str">
            <v xml:space="preserve"> TERMO DE ADITAMENTO Nº 42/2025 (QUARTO) AO CONTRATO Nº 22/2021, DE PRESTAÇÃO DE SERVIÇOS  BANCÁRIOS DE CENTRALIZAÇÃO, OPERAÇÃO E MOVIMENTAÇÃO DA ARRECADAÇÃO E/OU COBRANÇA BANCÁRIA DA CENTRALIZAÇÃO E PROCESSAMENTO DA  RECEITA AUTÁRQUICA DA CENTRALIZAÇÃO DOS DEPÓSITO JUDICIAIS DE PROCESSOS DE QUALQUER NATUREZAAPLICAÇÃO DAS DISPONIBILIDADES FINANCEIRAS DE CAIX</v>
          </cell>
          <cell r="Q49" t="str">
            <v>RECURSOS PROPRIOS DA ADMINISTRACAO INDIRETA</v>
          </cell>
          <cell r="R49">
            <v>6894.42</v>
          </cell>
          <cell r="S49">
            <v>2945.6</v>
          </cell>
          <cell r="T49">
            <v>2945.6</v>
          </cell>
          <cell r="U49">
            <v>3948.82</v>
          </cell>
        </row>
        <row r="50">
          <cell r="A50">
            <v>2025</v>
          </cell>
          <cell r="B50">
            <v>1601</v>
          </cell>
          <cell r="C50">
            <v>45971</v>
          </cell>
          <cell r="D50" t="str">
            <v>PC</v>
          </cell>
          <cell r="F50" t="str">
            <v>000133/2022</v>
          </cell>
          <cell r="G50" t="str">
            <v>INEXIGIVEL</v>
          </cell>
          <cell r="H50" t="str">
            <v>00029/2022</v>
          </cell>
          <cell r="I50" t="str">
            <v>CONTRATO</v>
          </cell>
          <cell r="J50" t="str">
            <v>00024/2022</v>
          </cell>
          <cell r="K50">
            <v>44882</v>
          </cell>
          <cell r="L50">
            <v>74363.429999999993</v>
          </cell>
          <cell r="M50" t="str">
            <v>FACULDADE DE DIREITO DE SAO BERNARDO DOCAMPO</v>
          </cell>
          <cell r="N50" t="str">
            <v>ALKASOFT TECNOLOGIA EM SOFTWARE LTDA</v>
          </cell>
          <cell r="O50">
            <v>146825000119</v>
          </cell>
          <cell r="P50" t="str">
            <v xml:space="preserve"> TERMO DE ADITAMENTO Nº 43/2025 (QUARTO) AO CONTRATO Nº 24/2022 DE FORNECIMENTO DE SOFTWARE DE GESTÃO DE PROCESSOS JUDICIAIS, DENOMINADO LAWYER ELEVEN, COM GERENCIAMENTO DE PROCESSOS, CONTROLE DE PRAZOS E AUDIÊNCIAS E GESTÃO DE DOCUMENTOS, ACOMPANHAMENTO DOS PROCESSOS,  LEITURA AUTOMÁTICA DOS DADOS DOS TRIBUNAIS,INCLUINDO: IMPLANTAÇÃO, MIGRAÇÃO DE BASE DE DADOS,</v>
          </cell>
          <cell r="Q50" t="str">
            <v>RECURSOS PROPRIOS DA ADMINISTRACAO INDIRETA</v>
          </cell>
          <cell r="R50">
            <v>975.58</v>
          </cell>
          <cell r="S50">
            <v>975.58</v>
          </cell>
          <cell r="T50">
            <v>975.58</v>
          </cell>
          <cell r="U50">
            <v>0</v>
          </cell>
        </row>
        <row r="51">
          <cell r="A51">
            <v>2025</v>
          </cell>
          <cell r="B51">
            <v>1603</v>
          </cell>
          <cell r="C51">
            <v>45971</v>
          </cell>
          <cell r="D51" t="str">
            <v>PC</v>
          </cell>
          <cell r="F51" t="str">
            <v>000015/2025</v>
          </cell>
          <cell r="G51" t="str">
            <v>PREGAO ELETRONICO</v>
          </cell>
          <cell r="H51" t="str">
            <v>00008/2025</v>
          </cell>
          <cell r="I51" t="str">
            <v>CONTRATO</v>
          </cell>
          <cell r="J51" t="str">
            <v>00011/2025</v>
          </cell>
          <cell r="K51">
            <v>45971</v>
          </cell>
          <cell r="L51">
            <v>18997.8</v>
          </cell>
          <cell r="M51" t="str">
            <v>FACULDADE DE DIREITO DE SAO BERNARDO DOCAMPO</v>
          </cell>
          <cell r="N51" t="str">
            <v>TELEFONICA BRASIL S.A</v>
          </cell>
          <cell r="O51">
            <v>2558157000162</v>
          </cell>
          <cell r="P51" t="str">
            <v xml:space="preserve"> Contrato nº 11/2025, referente a contratação de empresa especializada na prestação de Serviço Telefônico Fixo Comutado (STFC), por meio de entroncamentos digitais (link SIP trunk) com 1  tronco de 30 canais, com um total de 100  ramais e serviços de discagem direta a ramal (DDR), serviços estes destinados ao tráfego de chamadaslocais, de longa distância nacional, pelo período</v>
          </cell>
          <cell r="Q51" t="str">
            <v>RECURSOS PROPRIOS DA ADMINISTRACAO INDIRETA</v>
          </cell>
          <cell r="R51">
            <v>474.95</v>
          </cell>
          <cell r="S51">
            <v>464.35</v>
          </cell>
          <cell r="T51">
            <v>464.35</v>
          </cell>
          <cell r="U51">
            <v>0</v>
          </cell>
        </row>
        <row r="52">
          <cell r="A52">
            <v>2025</v>
          </cell>
          <cell r="B52">
            <v>1613</v>
          </cell>
          <cell r="C52">
            <v>45973</v>
          </cell>
          <cell r="D52" t="str">
            <v>PP</v>
          </cell>
          <cell r="E52" t="str">
            <v>FD</v>
          </cell>
          <cell r="F52" t="str">
            <v>901084/2025</v>
          </cell>
          <cell r="G52" t="str">
            <v>OUTROS</v>
          </cell>
          <cell r="M52" t="str">
            <v>FACULDADE DE DIREITO DE SAO BERNARDO DOCAMPO</v>
          </cell>
          <cell r="N52" t="str">
            <v>SAO PAULO TRIBUNAL DE JUSTICA</v>
          </cell>
          <cell r="O52">
            <v>51174001000193</v>
          </cell>
          <cell r="P52" t="str">
            <v xml:space="preserve"> Termo de Ajuste de Contas entre o Tribunal de Justiça do Estado de São Paulo e a Faculdade de Direito de São Bernardo do Campo, objetivando  a liquidação de despesa relacionada ao link Intragov, correspondente à utilização e manutenção do referido link no período de janeiro de 2021 até sua desativação em 15/09/2023PPFD901084/2025</v>
          </cell>
          <cell r="Q52" t="str">
            <v>RECURSOS PROPRIOS DA ADMINISTRACAO INDIRETA</v>
          </cell>
          <cell r="R52">
            <v>14244.56</v>
          </cell>
          <cell r="S52">
            <v>0</v>
          </cell>
          <cell r="T52">
            <v>0</v>
          </cell>
          <cell r="U52">
            <v>0</v>
          </cell>
        </row>
        <row r="53">
          <cell r="A53">
            <v>2025</v>
          </cell>
          <cell r="B53">
            <v>1627</v>
          </cell>
          <cell r="C53">
            <v>45978</v>
          </cell>
          <cell r="D53" t="str">
            <v>PC</v>
          </cell>
          <cell r="F53" t="str">
            <v>000014/2025</v>
          </cell>
          <cell r="G53" t="str">
            <v>PREGAO ELETRONICO</v>
          </cell>
          <cell r="H53" t="str">
            <v>00010/2025</v>
          </cell>
          <cell r="I53" t="str">
            <v>CONTRATO</v>
          </cell>
          <cell r="J53" t="str">
            <v>00012/2025</v>
          </cell>
          <cell r="K53">
            <v>45978</v>
          </cell>
          <cell r="L53">
            <v>396000</v>
          </cell>
          <cell r="M53" t="str">
            <v>FACULDADE DE DIREITO DE SAO BERNARDO DOCAMPO</v>
          </cell>
          <cell r="N53" t="str">
            <v>SPM SERVICOS TERCEIRIZADOS LTDA</v>
          </cell>
          <cell r="O53">
            <v>24892087000117</v>
          </cell>
          <cell r="P53" t="str">
            <v xml:space="preserve">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 VIGÊNCIA: 01/12/2025 a 30/11/2026.EMPENHO 2025: 01/12 A 31/12/2025.</v>
          </cell>
          <cell r="Q53" t="str">
            <v>RECURSOS PROPRIOS DA ADMINISTRACAO INDIRETA</v>
          </cell>
          <cell r="R53">
            <v>33000</v>
          </cell>
          <cell r="S53">
            <v>33000</v>
          </cell>
          <cell r="T53">
            <v>33000</v>
          </cell>
          <cell r="U53">
            <v>0</v>
          </cell>
        </row>
        <row r="54">
          <cell r="A54">
            <v>2025</v>
          </cell>
          <cell r="B54">
            <v>1628</v>
          </cell>
          <cell r="C54">
            <v>45978</v>
          </cell>
          <cell r="D54" t="str">
            <v>PC</v>
          </cell>
          <cell r="F54" t="str">
            <v>000014/2025</v>
          </cell>
          <cell r="G54" t="str">
            <v>PREGAO ELETRONICO</v>
          </cell>
          <cell r="H54" t="str">
            <v>00010/2025</v>
          </cell>
          <cell r="I54" t="str">
            <v>CONTRATO</v>
          </cell>
          <cell r="J54" t="str">
            <v>00012/2025</v>
          </cell>
          <cell r="K54">
            <v>45978</v>
          </cell>
          <cell r="L54">
            <v>396000</v>
          </cell>
          <cell r="M54" t="str">
            <v>FACULDADE DE DIREITO DE SAO BERNARDO DOCAMPO</v>
          </cell>
          <cell r="N54" t="str">
            <v>SPM SERVICOS TERCEIRIZADOS LTDA</v>
          </cell>
          <cell r="O54">
            <v>24892087000117</v>
          </cell>
          <cell r="P54" t="str">
            <v xml:space="preserve"> EMPENHO COMPLEMENTAR AO EMP. 1627/2025, PARA O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EXECUÇÃO.VIGÊNCIA: 01/12/2025 a 30/11/2026.</v>
          </cell>
          <cell r="Q54" t="str">
            <v>RECURSOS PROPRIOS DA ADMINISTRACAO INDIRETA</v>
          </cell>
          <cell r="R54">
            <v>1672.68</v>
          </cell>
          <cell r="S54">
            <v>1672.68</v>
          </cell>
          <cell r="T54">
            <v>1672.68</v>
          </cell>
          <cell r="U54">
            <v>0</v>
          </cell>
        </row>
        <row r="55">
          <cell r="A55">
            <v>2025</v>
          </cell>
          <cell r="B55">
            <v>1630</v>
          </cell>
          <cell r="C55">
            <v>45978</v>
          </cell>
          <cell r="D55" t="str">
            <v>PC</v>
          </cell>
          <cell r="F55" t="str">
            <v>000093/2022</v>
          </cell>
          <cell r="G55" t="str">
            <v>CONCORRENCIA</v>
          </cell>
          <cell r="H55" t="str">
            <v>00001/2022</v>
          </cell>
          <cell r="I55" t="str">
            <v>CONTRATO</v>
          </cell>
          <cell r="J55" t="str">
            <v>00025/2022</v>
          </cell>
          <cell r="K55">
            <v>44881</v>
          </cell>
          <cell r="L55">
            <v>3600159.61</v>
          </cell>
          <cell r="M55" t="str">
            <v>FACULDADE DE DIREITO DE SAO BERNARDO DOCAMPO</v>
          </cell>
          <cell r="N55" t="str">
            <v>PUXE COMUNICACAO EIRELI</v>
          </cell>
          <cell r="O55">
            <v>5022978000178</v>
          </cell>
          <cell r="P55" t="str">
            <v xml:space="preserve"> TERMO DE ADITAMENTO Nº 44/2025 (QUINTO) AO CONTRATO Nº 25/2022 DE PRESTAÇÃO DE SERVIÇOS DE PUBLICIDADE PARA A FDSBC. VIGÊNCIA: 17/11/2025 a 16/11/2026. EMPENHO 2025: 17/11 a 31/12/2025. Processo de Compra e/ ou Serviço - 336- 93/2022. PC93/2022,CONTRATO:25/2022</v>
          </cell>
          <cell r="Q55" t="str">
            <v>RECURSOS PROPRIOS DA ADMINISTRACAO INDIRETA</v>
          </cell>
          <cell r="R55">
            <v>1000</v>
          </cell>
          <cell r="S55">
            <v>0</v>
          </cell>
          <cell r="T55">
            <v>0</v>
          </cell>
          <cell r="U55">
            <v>1000</v>
          </cell>
        </row>
        <row r="56">
          <cell r="A56">
            <v>2025</v>
          </cell>
          <cell r="B56">
            <v>1633</v>
          </cell>
          <cell r="C56">
            <v>45979</v>
          </cell>
          <cell r="D56" t="str">
            <v>PP</v>
          </cell>
          <cell r="E56" t="str">
            <v>FD</v>
          </cell>
          <cell r="F56" t="str">
            <v>901216/2025</v>
          </cell>
          <cell r="G56" t="str">
            <v>OUTROS</v>
          </cell>
          <cell r="M56" t="str">
            <v>FACULDADE DE DIREITO DE SAO BERNARDO DOCAMPO</v>
          </cell>
          <cell r="N56" t="str">
            <v>CARMELA DELLISOLA</v>
          </cell>
          <cell r="O56">
            <v>12907701827</v>
          </cell>
          <cell r="P56" t="str">
            <v xml:space="preserve"> Prestação de serviços educacionais do(a) professor(a) supra, sem vínculo empregatício com a Faculdade, referente à realização de 13H aula, da Coordenação do curso Pós-Graduação de Direito Processual Civil, no periodo de 01/12 a 31/12, conforme Memorando 1216/2025. PPFD901216/2025</v>
          </cell>
          <cell r="Q56" t="str">
            <v>RECURSOS PROPRIOS DA ADMINISTRACAO INDIRETA</v>
          </cell>
          <cell r="R56">
            <v>1206.0899999999999</v>
          </cell>
          <cell r="S56">
            <v>1206.0899999999999</v>
          </cell>
          <cell r="T56">
            <v>1206.0899999999999</v>
          </cell>
          <cell r="U56">
            <v>0</v>
          </cell>
        </row>
        <row r="57">
          <cell r="A57">
            <v>2025</v>
          </cell>
          <cell r="B57">
            <v>1637</v>
          </cell>
          <cell r="C57">
            <v>45980</v>
          </cell>
          <cell r="D57" t="str">
            <v>PP</v>
          </cell>
          <cell r="E57" t="str">
            <v>FD</v>
          </cell>
          <cell r="F57" t="str">
            <v>901233/2025</v>
          </cell>
          <cell r="G57" t="str">
            <v>OUTROS</v>
          </cell>
          <cell r="M57" t="str">
            <v>FACULDADE DE DIREITO DE SAO BERNARDO DOCAMPO</v>
          </cell>
          <cell r="N57" t="str">
            <v>Hedlla MendonCa Andrade</v>
          </cell>
          <cell r="O57">
            <v>40485191822</v>
          </cell>
          <cell r="P57" t="str">
            <v xml:space="preserve"> Prestação de serviços educacionais do(a) professor(a) supra, sem vínculo empregatício com a Faculdade, referente à realização de Curso de curt duração de Atualização Geotecnologias Aplicadas ao Licenciamento Ambiental - Introdução ao QGIS, programado e implantado por esta Faculdade de Direito, no periodo de 02/12 04/12 e 09/12, confMemorando 1233/2025.</v>
          </cell>
          <cell r="Q57" t="str">
            <v>RECURSOS PROPRIOS DA ADMINISTRACAO INDIRETA</v>
          </cell>
          <cell r="R57">
            <v>2180.88</v>
          </cell>
          <cell r="S57">
            <v>2180.88</v>
          </cell>
          <cell r="T57">
            <v>2180.88</v>
          </cell>
          <cell r="U57">
            <v>0</v>
          </cell>
        </row>
        <row r="58">
          <cell r="A58">
            <v>2025</v>
          </cell>
          <cell r="B58">
            <v>1678</v>
          </cell>
          <cell r="C58">
            <v>45985</v>
          </cell>
          <cell r="D58" t="str">
            <v>PC</v>
          </cell>
          <cell r="F58" t="str">
            <v>000026/2025</v>
          </cell>
          <cell r="G58" t="str">
            <v>PREGAO ELETRONICO</v>
          </cell>
          <cell r="H58" t="str">
            <v>00011/2025</v>
          </cell>
          <cell r="I58" t="str">
            <v>CONTRATO</v>
          </cell>
          <cell r="J58" t="str">
            <v>00013/2025</v>
          </cell>
          <cell r="K58">
            <v>45985</v>
          </cell>
          <cell r="L58">
            <v>209900</v>
          </cell>
          <cell r="M58" t="str">
            <v>FACULDADE DE DIREITO DE SAO BERNARDO DOCAMPO</v>
          </cell>
          <cell r="N58" t="str">
            <v>DESOSP SERVICOS EM INFORMATICA LTDA</v>
          </cell>
          <cell r="O58">
            <v>8169959000167</v>
          </cell>
          <cell r="P58" t="str">
            <v xml:space="preserve"> CONTRATO Nº 13/2025 DE PRESTAÇÃO DE SERVIÇO DE PROCESSAMENTO DA FOLHA DE PAGAMENTOS  DA FACULDADE DE DIREITO DE SÃO BERNARDO DO CAMPO,  ITEM I - SERVIÇO DE IMPLANTAÇÃO - 12 PARCELAS. VIGÊNCIA CONTRATO: 24/11/2025 a 23/11/2030. EMPENHO 2025: 24/11 a 31/12/2025  Despacho Processo de Compra e/ ou Serviço - 48- 026/2025PC26/2025,CONTRATO:13/2025</v>
          </cell>
          <cell r="Q58" t="str">
            <v>RECURSOS PROPRIOS DA ADMINISTRACAO INDIRETA</v>
          </cell>
          <cell r="R58">
            <v>673.01</v>
          </cell>
          <cell r="S58">
            <v>673.01</v>
          </cell>
          <cell r="T58">
            <v>673.01</v>
          </cell>
          <cell r="U58">
            <v>0</v>
          </cell>
        </row>
        <row r="59">
          <cell r="A59">
            <v>2025</v>
          </cell>
          <cell r="B59">
            <v>1679</v>
          </cell>
          <cell r="C59">
            <v>45985</v>
          </cell>
          <cell r="D59" t="str">
            <v>PC</v>
          </cell>
          <cell r="F59" t="str">
            <v>000026/2025</v>
          </cell>
          <cell r="G59" t="str">
            <v>PREGAO ELETRONICO</v>
          </cell>
          <cell r="H59" t="str">
            <v>00011/2025</v>
          </cell>
          <cell r="I59" t="str">
            <v>CONTRATO</v>
          </cell>
          <cell r="J59" t="str">
            <v>00013/2025</v>
          </cell>
          <cell r="K59">
            <v>45985</v>
          </cell>
          <cell r="L59">
            <v>209900</v>
          </cell>
          <cell r="M59" t="str">
            <v>FACULDADE DE DIREITO DE SAO BERNARDO DOCAMPO</v>
          </cell>
          <cell r="N59" t="str">
            <v>DESOSP SERVICOS EM INFORMATICA LTDA</v>
          </cell>
          <cell r="O59">
            <v>8169959000167</v>
          </cell>
          <cell r="P59" t="str">
            <v xml:space="preserve"> CONTRATO Nº 13/2025 DE PRESTAÇÃO DE SERVIÇO DE PROCESSAMENTO DA FOLHA DE PAGAMENTOS DA FACULDADE DE DIREITO DE SÃO BERNARDO DO CAMPO, ITEM II - LICENÇA DE SOFTWARE, SUPORTE E HOSPEDAGEM NA NUVEM. VIGÊNCIA CONTRATO: 24/11/2025 a 23/11/2030. EMPENHO 2025: 24/11  a 31/12/2025  Despacho Processo de Compra e/ou Serviço - 48- 026/2025</v>
          </cell>
          <cell r="Q59" t="str">
            <v>RECURSOS PROPRIOS DA ADMINISTRACAO INDIRETA</v>
          </cell>
          <cell r="R59">
            <v>3205.01</v>
          </cell>
          <cell r="S59">
            <v>3205.01</v>
          </cell>
          <cell r="T59">
            <v>3205.01</v>
          </cell>
          <cell r="U59">
            <v>0</v>
          </cell>
        </row>
        <row r="60">
          <cell r="A60">
            <v>2025</v>
          </cell>
          <cell r="B60">
            <v>1680</v>
          </cell>
          <cell r="C60">
            <v>45985</v>
          </cell>
          <cell r="D60" t="str">
            <v>PC</v>
          </cell>
          <cell r="F60" t="str">
            <v>000026/2025</v>
          </cell>
          <cell r="G60" t="str">
            <v>PREGAO ELETRONICO</v>
          </cell>
          <cell r="H60" t="str">
            <v>00011/2025</v>
          </cell>
          <cell r="I60" t="str">
            <v>CONTRATO</v>
          </cell>
          <cell r="J60" t="str">
            <v>00013/2025</v>
          </cell>
          <cell r="K60">
            <v>45985</v>
          </cell>
          <cell r="L60">
            <v>209900</v>
          </cell>
          <cell r="M60" t="str">
            <v>FACULDADE DE DIREITO DE SAO BERNARDO DOCAMPO</v>
          </cell>
          <cell r="N60" t="str">
            <v>DESOSP SERVICOS EM INFORMATICA LTDA</v>
          </cell>
          <cell r="O60">
            <v>8169959000167</v>
          </cell>
          <cell r="P60" t="str">
            <v xml:space="preserve"> CONTRATO Nº 13/2025 DE PRESTAÇÃO DE SERVIÇO DE  PROCESSAMENTO DA FOLHA DE PAGAMENTOS DA FACULDADE DE DIREITO DE SÃO BERNARDO DO CAMPO, ITEM III - HORAS TECNICAS. VIGÊNCIA CONTRATO: 24/11/2025 a 23/11/2030. EMPENHO 2025: 24/11 a 31/12/2025  Despacho Processo de Compra e/ ou Serviço - 48- 026/2025PC26/2025,CONTRATO:13/2025</v>
          </cell>
          <cell r="Q60" t="str">
            <v>RECURSOS PROPRIOS DA ADMINISTRACAO INDIRETA</v>
          </cell>
          <cell r="R60">
            <v>858.39</v>
          </cell>
          <cell r="S60">
            <v>0</v>
          </cell>
          <cell r="T60">
            <v>0</v>
          </cell>
          <cell r="U60">
            <v>0</v>
          </cell>
        </row>
        <row r="61">
          <cell r="A61">
            <v>2025</v>
          </cell>
          <cell r="B61">
            <v>1699</v>
          </cell>
          <cell r="C61">
            <v>45989</v>
          </cell>
          <cell r="D61" t="str">
            <v>PC</v>
          </cell>
          <cell r="F61" t="str">
            <v>000098/2023</v>
          </cell>
          <cell r="G61" t="str">
            <v>DISPENSA</v>
          </cell>
          <cell r="H61" t="str">
            <v>00073/2023</v>
          </cell>
          <cell r="I61" t="str">
            <v>CONTRATO</v>
          </cell>
          <cell r="J61" t="str">
            <v>00021/2023</v>
          </cell>
          <cell r="K61">
            <v>45237</v>
          </cell>
          <cell r="L61">
            <v>5562.12</v>
          </cell>
          <cell r="M61" t="str">
            <v>FACULDADE DE DIREITO DE SAO BERNARDO DOCAMPO</v>
          </cell>
          <cell r="N61" t="str">
            <v>STNT TECNOLOGIA DA INFORMACAO LTDA ME</v>
          </cell>
          <cell r="O61">
            <v>33620529000167</v>
          </cell>
          <cell r="P61" t="str">
            <v xml:space="preserve"> TERMO DE ADITAMENTO Nº 46/2025 (SEGUNDO) AO CONTRA TO Nº 21/2023 DE PRESTAÇÃO DE SERVIÇOS DE COMPUTAÇ ÃO NA MODALIDADE DE NUVEM PÚBLICA, COM IMPLANTAÇÃO /MIGRAÇÃO, HOSPEDAGEM E SUPORTE DO SISTEMA ELETRÔN ICO DE EDITORAÇÃO OPEN JOURNAL SYSTEMS (OJS), DISP ONIBILIZADO PELA PUBLIC KNOWLEDGE PROJECT, COMO SOLUÇÃO PARA O PROCESSO DE EDITORAÇÃOE PUBLICAÇÃO DAS REVISTAS DA FDSBC.</v>
          </cell>
          <cell r="Q61" t="str">
            <v>RECURSOS PROPRIOS DA ADMINISTRACAO INDIRETA</v>
          </cell>
          <cell r="R61">
            <v>108.82</v>
          </cell>
          <cell r="S61">
            <v>107.82</v>
          </cell>
          <cell r="T61">
            <v>107.82</v>
          </cell>
          <cell r="U61">
            <v>0</v>
          </cell>
        </row>
        <row r="62">
          <cell r="A62">
            <v>2025</v>
          </cell>
          <cell r="B62">
            <v>1700</v>
          </cell>
          <cell r="C62">
            <v>45989</v>
          </cell>
          <cell r="D62" t="str">
            <v>PC</v>
          </cell>
          <cell r="F62" t="str">
            <v>000015/2024</v>
          </cell>
          <cell r="G62" t="str">
            <v>PREGAO ELETRONICO</v>
          </cell>
          <cell r="H62" t="str">
            <v>00003/2024</v>
          </cell>
          <cell r="I62" t="str">
            <v>CONTRATO</v>
          </cell>
          <cell r="J62" t="str">
            <v>00004/2024</v>
          </cell>
          <cell r="K62">
            <v>45642</v>
          </cell>
          <cell r="L62">
            <v>393010.71</v>
          </cell>
          <cell r="M62" t="str">
            <v>FACULDADE DE DIREITO DE SAO BERNARDO DOCAMPO</v>
          </cell>
          <cell r="N62" t="str">
            <v>Otimize-TI SOLUCOESOTIMIZANDO NEGOCIOS DE INFORMAT</v>
          </cell>
          <cell r="O62">
            <v>4149773000195</v>
          </cell>
          <cell r="P62" t="str">
            <v xml:space="preserve"> TERMO DE ADITAMENTO Nº 47/2025 (PRIMEIRO) AO CONTR ATO Nº 4/2024 DE FORNECIMENTO DE SOLUÇÃO SISTÊMICA  INTEGRADA DE GESTÃO ACADÊMICA, INCLUINDO: LICENCI AMENTO DE USO DE SISTEMAS INTEGRADOS WEB, SERVIÇOS  DE INSTALAÇÃO, IMPLANTAÇÃO, CUSTOMIZAÇÃO, PARAMET RIZAÇÃO E TREINAMENTO, SEM ÔNUS PARA A FACULDADE E  SERVIÇOS DE SUPORTE COM MANUTENÇÃO CORRETIVA EEVOLUTIVA, PELO PERÍODO DE 60 (SESSENTA) MESES.</v>
          </cell>
          <cell r="Q62" t="str">
            <v>RECURSOS PROPRIOS DA ADMINISTRACAO INDIRETA</v>
          </cell>
          <cell r="R62">
            <v>19190</v>
          </cell>
          <cell r="S62">
            <v>6908.4</v>
          </cell>
          <cell r="T62">
            <v>4221.8</v>
          </cell>
          <cell r="U62">
            <v>0</v>
          </cell>
        </row>
        <row r="63">
          <cell r="A63">
            <v>2025</v>
          </cell>
          <cell r="B63">
            <v>1701</v>
          </cell>
          <cell r="C63">
            <v>45989</v>
          </cell>
          <cell r="D63" t="str">
            <v>PC</v>
          </cell>
          <cell r="F63" t="str">
            <v>000036/2023</v>
          </cell>
          <cell r="G63" t="str">
            <v>PREGAO PRESENCIAL</v>
          </cell>
          <cell r="H63" t="str">
            <v>00005/2023</v>
          </cell>
          <cell r="I63" t="str">
            <v>CONTRATO</v>
          </cell>
          <cell r="J63" t="str">
            <v>00007/2023</v>
          </cell>
          <cell r="K63">
            <v>45036</v>
          </cell>
          <cell r="L63">
            <v>177104</v>
          </cell>
          <cell r="M63" t="str">
            <v>FACULDADE DE DIREITO DE SAO BERNARDO DOCAMPO</v>
          </cell>
          <cell r="N63" t="str">
            <v>TRIPLETECH IT SOLUCOES EM TI LTDA.</v>
          </cell>
          <cell r="O63">
            <v>9554503000183</v>
          </cell>
          <cell r="P63" t="str">
            <v xml:space="preserve"> TERMO DE ADITAMENTO Nº 48/2025 (QUARTO) AO CONTRAT O Nº 7/2023 DE PRESTAÇÃO DE SERVIÇOS DE SUPORTE, MANUTENÇÃO MENSAL, CUSTOMIZAÇÕES, HOSPEDAGEM E MIGRAÇÃO DE DADOS DO ATUAL SITE INSTITUCIONAL DA FDSBC. VIGÊNCIA: 18/12/2025 a 17/03/2026. EMPENHO 2025: 18/12 a 31/12/2025.CONFORME Despacho Processo de Compra e/ ou Serviço</v>
          </cell>
          <cell r="Q63" t="str">
            <v>RECURSOS PROPRIOS DA ADMINISTRACAO INDIRETA</v>
          </cell>
          <cell r="R63">
            <v>1516.67</v>
          </cell>
          <cell r="S63">
            <v>1516.67</v>
          </cell>
          <cell r="T63">
            <v>1516.67</v>
          </cell>
          <cell r="U63">
            <v>0</v>
          </cell>
        </row>
        <row r="64">
          <cell r="A64">
            <v>2025</v>
          </cell>
          <cell r="B64">
            <v>1710</v>
          </cell>
          <cell r="C64">
            <v>45992</v>
          </cell>
          <cell r="D64" t="str">
            <v>PP</v>
          </cell>
          <cell r="E64" t="str">
            <v>FD</v>
          </cell>
          <cell r="F64" t="str">
            <v>000029/2021</v>
          </cell>
          <cell r="G64" t="str">
            <v>OUTROS</v>
          </cell>
          <cell r="M64" t="str">
            <v>FACULDADE DE DIREITO DE SAO BERNARDO DOCAMPO</v>
          </cell>
          <cell r="N64" t="str">
            <v>PASEP-Progr. Formacao do Patrimonio Servidor Publ.</v>
          </cell>
          <cell r="O64">
            <v>394460005887</v>
          </cell>
          <cell r="P64" t="str">
            <v xml:space="preserve"> Em complemento ao empenho nº 42/2025, Empenho estimativo anual, ref. contribuição ao PASEP durante o exercício de 2025. PPFD29/2021</v>
          </cell>
          <cell r="Q64" t="str">
            <v>RECURSOS PROPRIOS DA ADMINISTRACAO INDIRETA</v>
          </cell>
          <cell r="R64">
            <v>10000</v>
          </cell>
          <cell r="S64">
            <v>10000</v>
          </cell>
          <cell r="T64">
            <v>10000</v>
          </cell>
          <cell r="U64">
            <v>0</v>
          </cell>
        </row>
        <row r="65">
          <cell r="A65">
            <v>2025</v>
          </cell>
          <cell r="B65">
            <v>1719</v>
          </cell>
          <cell r="C65">
            <v>45996</v>
          </cell>
          <cell r="D65" t="str">
            <v>PP</v>
          </cell>
          <cell r="E65" t="str">
            <v>FD</v>
          </cell>
          <cell r="F65" t="str">
            <v>000029/2021</v>
          </cell>
          <cell r="G65" t="str">
            <v>OUTROS</v>
          </cell>
          <cell r="M65" t="str">
            <v>FACULDADE DE DIREITO DE SAO BERNARDO DOCAMPO</v>
          </cell>
          <cell r="N65" t="str">
            <v>PASEP-Progr. Formacao do Patrimonio Servidor Publ.</v>
          </cell>
          <cell r="O65">
            <v>394460005887</v>
          </cell>
          <cell r="P65" t="str">
            <v xml:space="preserve"> COMPLEMENTO AO EMPENHO 42/2025, REFERENTE AO Empenho estimativo anual, ref. contribuição ao PASEP durante o exercício de 2025. PPFD29/2021</v>
          </cell>
          <cell r="Q65" t="str">
            <v>RECURSOS PROPRIOS DA ADMINISTRACAO INDIRETA</v>
          </cell>
          <cell r="R65">
            <v>3000</v>
          </cell>
          <cell r="S65">
            <v>3000</v>
          </cell>
          <cell r="T65">
            <v>3000</v>
          </cell>
          <cell r="U65">
            <v>0</v>
          </cell>
        </row>
        <row r="66">
          <cell r="A66">
            <v>2025</v>
          </cell>
          <cell r="B66">
            <v>1720</v>
          </cell>
          <cell r="C66">
            <v>45996</v>
          </cell>
          <cell r="D66" t="str">
            <v>PP</v>
          </cell>
          <cell r="E66" t="str">
            <v>FD</v>
          </cell>
          <cell r="F66" t="str">
            <v>091032/2024</v>
          </cell>
          <cell r="G66" t="str">
            <v>OUTROS</v>
          </cell>
          <cell r="M66" t="str">
            <v>FACULDADE DE DIREITO DE SAO BERNARDO DOCAMPO</v>
          </cell>
          <cell r="N66" t="str">
            <v>INSS - Instituto Nacional de Seguridade Social</v>
          </cell>
          <cell r="O66">
            <v>29979036000140</v>
          </cell>
          <cell r="P66" t="str">
            <v xml:space="preserve"> COMPLEMENTO AO EMPENHO 36/2025, REFERENTE AO Empenho estimativo anual, ref. contribuição para o INSS durante o exercício de 2025, somente para contratação por tempo determinado. PPFD91032/2024</v>
          </cell>
          <cell r="Q66" t="str">
            <v>RECURSOS PROPRIOS DA ADMINISTRACAO INDIRETA</v>
          </cell>
          <cell r="R66">
            <v>12000</v>
          </cell>
          <cell r="S66">
            <v>11893.43</v>
          </cell>
          <cell r="T66">
            <v>11893.43</v>
          </cell>
          <cell r="U66">
            <v>106.57</v>
          </cell>
        </row>
        <row r="67">
          <cell r="A67">
            <v>2025</v>
          </cell>
          <cell r="B67">
            <v>1783</v>
          </cell>
          <cell r="C67">
            <v>46003</v>
          </cell>
          <cell r="D67" t="str">
            <v>PP</v>
          </cell>
          <cell r="E67" t="str">
            <v>FD</v>
          </cell>
          <cell r="F67" t="str">
            <v>091032/2024</v>
          </cell>
          <cell r="G67" t="str">
            <v>OUTROS</v>
          </cell>
          <cell r="M67" t="str">
            <v>FACULDADE DE DIREITO DE SAO BERNARDO DOCAMPO</v>
          </cell>
          <cell r="N67" t="str">
            <v>Prefeitura do Municipio de Sao Bernardo do Campo</v>
          </cell>
          <cell r="O67">
            <v>46523239000147</v>
          </cell>
          <cell r="P67" t="str">
            <v xml:space="preserve"> COMPLEMENTO AO EMPENHO 32/2025, REFERENTE AO Empenho estimativo anual, ref. convênio de assistência médica durante o exercício de 2025. PPFD91032/2024</v>
          </cell>
          <cell r="Q67" t="str">
            <v>RECURSOS PROPRIOS DA ADMINISTRACAO INDIRETA</v>
          </cell>
          <cell r="R67">
            <v>11002.58</v>
          </cell>
          <cell r="S67">
            <v>11002.58</v>
          </cell>
          <cell r="T67">
            <v>11002.58</v>
          </cell>
          <cell r="U67">
            <v>0</v>
          </cell>
        </row>
        <row r="68">
          <cell r="A68">
            <v>2025</v>
          </cell>
          <cell r="B68">
            <v>1797</v>
          </cell>
          <cell r="C68">
            <v>46009</v>
          </cell>
          <cell r="D68" t="str">
            <v>PP</v>
          </cell>
          <cell r="E68" t="str">
            <v>FD</v>
          </cell>
          <cell r="F68" t="str">
            <v>000029/2021</v>
          </cell>
          <cell r="G68" t="str">
            <v>OUTROS</v>
          </cell>
          <cell r="M68" t="str">
            <v>FACULDADE DE DIREITO DE SAO BERNARDO DOCAMPO</v>
          </cell>
          <cell r="N68" t="str">
            <v>PASEP-Progr. Formacao do Patrimonio Servidor Publ.</v>
          </cell>
          <cell r="O68">
            <v>394460005887</v>
          </cell>
          <cell r="P68" t="str">
            <v xml:space="preserve"> Complemento ao empenho nº 42/2025, ref. ao Empenho estimativo anual, ref. contribuição ao PASEP durante o exercício de 2025. PPFD29/2021</v>
          </cell>
          <cell r="Q68" t="str">
            <v>RECURSOS PROPRIOS DA ADMINISTRACAO INDIRETA</v>
          </cell>
          <cell r="R68">
            <v>1000</v>
          </cell>
          <cell r="S68">
            <v>1000</v>
          </cell>
          <cell r="T68">
            <v>1000</v>
          </cell>
          <cell r="U68">
            <v>0</v>
          </cell>
        </row>
        <row r="69">
          <cell r="A69">
            <v>2025</v>
          </cell>
          <cell r="B69">
            <v>1798</v>
          </cell>
          <cell r="C69">
            <v>46010</v>
          </cell>
          <cell r="D69" t="str">
            <v>PC</v>
          </cell>
          <cell r="F69" t="str">
            <v>000032/2025</v>
          </cell>
          <cell r="G69" t="str">
            <v>INEXIGIVEL</v>
          </cell>
          <cell r="H69" t="str">
            <v>00002/2025</v>
          </cell>
          <cell r="I69" t="str">
            <v>CONTRATO</v>
          </cell>
          <cell r="J69" t="str">
            <v>00014/2025</v>
          </cell>
          <cell r="K69">
            <v>46010</v>
          </cell>
          <cell r="L69">
            <v>123750</v>
          </cell>
          <cell r="M69" t="str">
            <v>FACULDADE DE DIREITO DE SAO BERNARDO DOCAMPO</v>
          </cell>
          <cell r="N69" t="str">
            <v>PLANIMOB PLANEJAMENTO IMOBILIARIO E ENGENHARIA</v>
          </cell>
          <cell r="O69">
            <v>57062168000149</v>
          </cell>
          <cell r="P69" t="str">
            <v xml:space="preserve"> CONTRATO Nº 14/2025 DE PRESTAÇÃO DE SERVIÇOS DE INSPEÇÃO TÉCNICA (AUDITORIA) EM ENGENHARIA CIVIL E LEVANTAMENTO TOPOGRÁFICO E AGRIMENSURA, POR NOTÓRIA ESPECIALIZAÇÃO EM PERÍCIAS DA ENGENHARIA E AVALIAÇÕES. VIGÊNCIA: 19/12/2025 a 18/12/2026 ITEM 3 - Topografia Projeto dedesmembramento de gleba Documentação</v>
          </cell>
          <cell r="Q69" t="str">
            <v>RECURSOS PROPRIOS DA ADMINISTRACAO INDIRETA</v>
          </cell>
          <cell r="R69">
            <v>57500</v>
          </cell>
          <cell r="S69">
            <v>31800</v>
          </cell>
          <cell r="T69">
            <v>31800</v>
          </cell>
          <cell r="U69">
            <v>0</v>
          </cell>
        </row>
        <row r="70">
          <cell r="A70">
            <v>2025</v>
          </cell>
          <cell r="B70">
            <v>1799</v>
          </cell>
          <cell r="C70">
            <v>46010</v>
          </cell>
          <cell r="D70" t="str">
            <v>PC</v>
          </cell>
          <cell r="F70" t="str">
            <v>000032/2025</v>
          </cell>
          <cell r="G70" t="str">
            <v>INEXIGIVEL</v>
          </cell>
          <cell r="H70" t="str">
            <v>00002/2025</v>
          </cell>
          <cell r="I70" t="str">
            <v>CONTRATO</v>
          </cell>
          <cell r="J70" t="str">
            <v>00014/2025</v>
          </cell>
          <cell r="K70">
            <v>46010</v>
          </cell>
          <cell r="L70">
            <v>123750</v>
          </cell>
          <cell r="M70" t="str">
            <v>FACULDADE DE DIREITO DE SAO BERNARDO DOCAMPO</v>
          </cell>
          <cell r="N70" t="str">
            <v>PLANIMOB PLANEJAMENTO IMOBILIARIO E ENGENHARIA</v>
          </cell>
          <cell r="O70">
            <v>57062168000149</v>
          </cell>
          <cell r="P70" t="str">
            <v xml:space="preserve"> CONTRATO Nº 14/2025 DE PRESTAÇÃO DE SERVIÇOS DE INSPEÇÃO TÉCNICA (AUDITORIA) EM ENGENHARIA  CIVIL E LEVANTAMENTO TOPOGRÁFICO E AGRIMENSURA, POR NOTÓRIA ESPECIALIZAÇÃO EM  PERÍCIAS DA ENGENHARIA E AVALIAÇÕES. VIGÊNCIA: 19/12/2025 a 18/12/2026 ITEM 1 e 2 - Inspeção técnica (Auditoria) do objeto do Contrato nº 3(Complexo Jurídico) Inspeção técnica (Auditoria)</v>
          </cell>
          <cell r="Q70" t="str">
            <v>RECURSOS PROPRIOS DA ADMINISTRACAO INDIRETA</v>
          </cell>
          <cell r="R70">
            <v>66250</v>
          </cell>
          <cell r="S70">
            <v>0</v>
          </cell>
          <cell r="T70">
            <v>0</v>
          </cell>
          <cell r="U70">
            <v>0</v>
          </cell>
        </row>
        <row r="71">
          <cell r="A71">
            <v>2025</v>
          </cell>
          <cell r="B71">
            <v>1802</v>
          </cell>
          <cell r="C71">
            <v>46022</v>
          </cell>
          <cell r="D71" t="str">
            <v>PP</v>
          </cell>
          <cell r="E71" t="str">
            <v>FD</v>
          </cell>
          <cell r="F71" t="str">
            <v>000029/2021</v>
          </cell>
          <cell r="G71" t="str">
            <v>OUTROS</v>
          </cell>
          <cell r="M71" t="str">
            <v>FACULDADE DE DIREITO DE SAO BERNARDO DOCAMPO</v>
          </cell>
          <cell r="N71" t="str">
            <v>PASEP-Progr. Formacao do Patrimonio Servidor Publ.</v>
          </cell>
          <cell r="O71">
            <v>394460005887</v>
          </cell>
          <cell r="P71" t="str">
            <v xml:space="preserve"> COMPLEMENTO AO EMPENHO 42/2025, REFERENTE AO Empenho estimativo anual, ref. contribuição ao PASEP durante o exercício de 2025. PPFD29/2021</v>
          </cell>
          <cell r="Q71" t="str">
            <v>RECURSOS PROPRIOS DA ADMINISTRACAO INDIRETA</v>
          </cell>
          <cell r="R71">
            <v>1148.54</v>
          </cell>
          <cell r="S71">
            <v>1148.54</v>
          </cell>
          <cell r="T71">
            <v>1148.54</v>
          </cell>
          <cell r="U71">
            <v>0</v>
          </cell>
        </row>
        <row r="72">
          <cell r="R72">
            <v>909049.08</v>
          </cell>
          <cell r="S72">
            <v>582299.12000000011</v>
          </cell>
          <cell r="T72">
            <v>542161.27</v>
          </cell>
          <cell r="U72">
            <v>65698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8"/>
  <sheetViews>
    <sheetView showGridLines="0" tabSelected="1" zoomScaleNormal="100" workbookViewId="0">
      <pane ySplit="7" topLeftCell="A8" activePane="bottomLeft" state="frozen"/>
      <selection pane="bottomLeft" activeCell="A77" sqref="A77"/>
    </sheetView>
  </sheetViews>
  <sheetFormatPr defaultColWidth="9.109375" defaultRowHeight="13.8" x14ac:dyDescent="0.3"/>
  <cols>
    <col min="1" max="1" width="4" style="16" customWidth="1"/>
    <col min="2" max="2" width="4.6640625" style="16" customWidth="1"/>
    <col min="3" max="3" width="9.6640625" style="26" customWidth="1"/>
    <col min="4" max="5" width="4.44140625" style="16" customWidth="1"/>
    <col min="6" max="6" width="8.88671875" style="17" customWidth="1"/>
    <col min="7" max="7" width="10.5546875" style="18" customWidth="1"/>
    <col min="8" max="8" width="8.5546875" style="19" customWidth="1"/>
    <col min="9" max="9" width="11.44140625" style="18" customWidth="1"/>
    <col min="10" max="10" width="9.6640625" style="16" customWidth="1"/>
    <col min="11" max="11" width="9.44140625" style="26" customWidth="1"/>
    <col min="12" max="12" width="11.33203125" style="15" customWidth="1"/>
    <col min="13" max="13" width="18.109375" style="20" customWidth="1"/>
    <col min="14" max="14" width="22.33203125" style="20" customWidth="1"/>
    <col min="15" max="15" width="15" style="31" customWidth="1"/>
    <col min="16" max="16" width="49" style="20" customWidth="1"/>
    <col min="17" max="17" width="19" style="20" customWidth="1"/>
    <col min="18" max="18" width="9" style="20" customWidth="1"/>
    <col min="19" max="21" width="11.88671875" style="21" customWidth="1"/>
    <col min="22" max="22" width="11.109375" style="21" customWidth="1"/>
    <col min="23" max="16384" width="9.109375" style="15"/>
  </cols>
  <sheetData>
    <row r="1" spans="1:22" s="1" customFormat="1" ht="18" x14ac:dyDescent="0.3">
      <c r="C1" s="32"/>
      <c r="D1" s="2" t="s">
        <v>0</v>
      </c>
      <c r="F1" s="3"/>
      <c r="G1" s="4"/>
      <c r="H1" s="5"/>
      <c r="I1" s="4"/>
      <c r="K1" s="23"/>
      <c r="M1" s="4"/>
      <c r="N1" s="4"/>
      <c r="O1" s="28"/>
      <c r="P1" s="4"/>
      <c r="Q1" s="4"/>
      <c r="R1" s="4"/>
    </row>
    <row r="2" spans="1:22" s="1" customFormat="1" ht="15.6" x14ac:dyDescent="0.3">
      <c r="C2" s="33"/>
      <c r="D2" s="6" t="s">
        <v>1</v>
      </c>
      <c r="F2" s="3"/>
      <c r="G2" s="4"/>
      <c r="H2" s="5"/>
      <c r="I2" s="4"/>
      <c r="K2" s="23"/>
      <c r="M2" s="4"/>
      <c r="N2" s="4"/>
      <c r="O2" s="28"/>
      <c r="P2" s="4"/>
      <c r="Q2" s="4"/>
      <c r="R2" s="4"/>
    </row>
    <row r="3" spans="1:22" s="1" customFormat="1" ht="15" customHeight="1" x14ac:dyDescent="0.3">
      <c r="C3" s="23"/>
      <c r="F3" s="3"/>
      <c r="G3" s="4"/>
      <c r="H3" s="5"/>
      <c r="I3" s="4"/>
      <c r="K3" s="23"/>
      <c r="M3" s="4"/>
      <c r="N3" s="4"/>
      <c r="O3" s="28"/>
      <c r="P3" s="4"/>
      <c r="Q3" s="4"/>
      <c r="R3" s="4"/>
    </row>
    <row r="4" spans="1:22" s="1" customFormat="1" ht="15" customHeight="1" x14ac:dyDescent="0.3">
      <c r="C4" s="34"/>
      <c r="D4" s="7" t="s">
        <v>25</v>
      </c>
      <c r="F4" s="3"/>
      <c r="G4" s="4"/>
      <c r="H4" s="5"/>
      <c r="I4" s="4"/>
      <c r="K4" s="23"/>
      <c r="M4" s="4"/>
      <c r="N4" s="4"/>
      <c r="O4" s="28"/>
      <c r="P4" s="4"/>
      <c r="Q4" s="4"/>
      <c r="R4" s="4"/>
    </row>
    <row r="5" spans="1:22" s="1" customFormat="1" ht="14.4" x14ac:dyDescent="0.3">
      <c r="C5" s="34"/>
      <c r="F5" s="3"/>
      <c r="G5" s="4"/>
      <c r="H5" s="5"/>
      <c r="I5" s="4"/>
      <c r="K5" s="23"/>
      <c r="M5" s="4"/>
      <c r="N5" s="4"/>
      <c r="O5" s="28"/>
      <c r="P5" s="4"/>
      <c r="Q5" s="4"/>
      <c r="R5" s="4"/>
    </row>
    <row r="6" spans="1:22" s="1" customFormat="1" ht="3.75" customHeight="1" x14ac:dyDescent="0.3">
      <c r="C6" s="23"/>
      <c r="F6" s="3"/>
      <c r="G6" s="4"/>
      <c r="H6" s="5"/>
      <c r="I6" s="4"/>
      <c r="K6" s="23"/>
      <c r="M6" s="4"/>
      <c r="N6" s="4"/>
      <c r="O6" s="29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24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4" t="s">
        <v>12</v>
      </c>
      <c r="L7" s="9" t="s">
        <v>13</v>
      </c>
      <c r="M7" s="9" t="s">
        <v>14</v>
      </c>
      <c r="N7" s="9" t="s">
        <v>15</v>
      </c>
      <c r="O7" s="30" t="s">
        <v>24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30.6" x14ac:dyDescent="0.3">
      <c r="A8" s="11">
        <f>'[1]Mês 6_2026 Despesa Restos a Pag'!A2</f>
        <v>2022</v>
      </c>
      <c r="B8" s="11">
        <f>'[1]Mês 6_2026 Despesa Restos a Pag'!B2</f>
        <v>856</v>
      </c>
      <c r="C8" s="25">
        <f>'[1]Mês 6_2026 Despesa Restos a Pag'!C2</f>
        <v>44692</v>
      </c>
      <c r="D8" s="11" t="str">
        <f>'[1]Mês 6_2026 Despesa Restos a Pag'!D2</f>
        <v>PC</v>
      </c>
      <c r="E8" s="11">
        <f>'[1]Mês 6_2026 Despesa Restos a Pag'!E2</f>
        <v>0</v>
      </c>
      <c r="F8" s="11" t="str">
        <f>'[1]Mês 6_2026 Despesa Restos a Pag'!F2</f>
        <v>000065/2022</v>
      </c>
      <c r="G8" s="12" t="str">
        <f>'[1]Mês 6_2026 Despesa Restos a Pag'!G2</f>
        <v>DISPENSA</v>
      </c>
      <c r="H8" s="11" t="str">
        <f>'[1]Mês 6_2026 Despesa Restos a Pag'!H2</f>
        <v>00060/2022</v>
      </c>
      <c r="I8" s="12" t="str">
        <f>'[1]Mês 6_2026 Despesa Restos a Pag'!I2</f>
        <v>AUTORIZACAO DE FORNECIMENTO</v>
      </c>
      <c r="J8" s="11" t="str">
        <f>'[1]Mês 6_2026 Despesa Restos a Pag'!J2</f>
        <v>00137/2022</v>
      </c>
      <c r="K8" s="25">
        <f>'[1]Mês 6_2026 Despesa Restos a Pag'!K2</f>
        <v>44692</v>
      </c>
      <c r="L8" s="22">
        <f>'[1]Mês 6_2026 Despesa Restos a Pag'!L2</f>
        <v>1200</v>
      </c>
      <c r="M8" s="14" t="str">
        <f>'[1]Mês 6_2026 Despesa Restos a Pag'!M2</f>
        <v>FACULDADE DE DIREITO DE SAO BERNARDO DOCAMPO</v>
      </c>
      <c r="N8" s="14" t="str">
        <f>'[1]Mês 6_2026 Despesa Restos a Pag'!N2</f>
        <v>ATUALIZACAO PROFISSIONAL CONTABIL E JURIDICA LTDA</v>
      </c>
      <c r="O8" s="27">
        <f>'[1]Mês 6_2026 Despesa Restos a Pag'!O2</f>
        <v>15165950000143</v>
      </c>
      <c r="P8" s="14" t="str">
        <f>'[1]Mês 6_2026 Despesa Restos a Pag'!P2</f>
        <v xml:space="preserve"> Treinamento de Servidor.CURSO:DEPARTAMENTO PESSOAL SERVIDORA: SUSIANE SILVA DE OLIVEIRA,no período de 21/06 a 12/07/22. PC65/2022,AF:137/2022</v>
      </c>
      <c r="Q8" s="14" t="str">
        <f>'[1]Mês 6_2026 Despesa Restos a Pag'!Q2</f>
        <v>RECURSOS PROPRIOS DA ADMINISTRACAOINDIRETA</v>
      </c>
      <c r="R8" s="35" t="s">
        <v>23</v>
      </c>
      <c r="S8" s="13">
        <f>'[1]Mês 6_2026 Despesa Restos a Pag'!R2</f>
        <v>1200</v>
      </c>
      <c r="T8" s="13">
        <f>'[1]Mês 6_2026 Despesa Restos a Pag'!S2</f>
        <v>1200</v>
      </c>
      <c r="U8" s="13">
        <f>'[1]Mês 6_2026 Despesa Restos a Pag'!T2</f>
        <v>0</v>
      </c>
      <c r="V8" s="13">
        <f>'[1]Mês 6_2026 Despesa Restos a Pag'!U2</f>
        <v>0</v>
      </c>
    </row>
    <row r="9" spans="1:22" ht="51" x14ac:dyDescent="0.3">
      <c r="A9" s="11">
        <f>'[1]Mês 6_2026 Despesa Restos a Pag'!A3</f>
        <v>2024</v>
      </c>
      <c r="B9" s="11">
        <f>'[1]Mês 6_2026 Despesa Restos a Pag'!B3</f>
        <v>8</v>
      </c>
      <c r="C9" s="25">
        <f>'[1]Mês 6_2026 Despesa Restos a Pag'!C3</f>
        <v>45293</v>
      </c>
      <c r="D9" s="11" t="str">
        <f>'[1]Mês 6_2026 Despesa Restos a Pag'!D3</f>
        <v>PC</v>
      </c>
      <c r="E9" s="11">
        <f>'[1]Mês 6_2026 Despesa Restos a Pag'!E3</f>
        <v>0</v>
      </c>
      <c r="F9" s="11" t="str">
        <f>'[1]Mês 6_2026 Despesa Restos a Pag'!F3</f>
        <v>000024/2023</v>
      </c>
      <c r="G9" s="12" t="str">
        <f>'[1]Mês 6_2026 Despesa Restos a Pag'!G3</f>
        <v>PREGAO PRESENCIAL</v>
      </c>
      <c r="H9" s="11" t="str">
        <f>'[1]Mês 6_2026 Despesa Restos a Pag'!H3</f>
        <v>00004/2023</v>
      </c>
      <c r="I9" s="12" t="str">
        <f>'[1]Mês 6_2026 Despesa Restos a Pag'!I3</f>
        <v>CONTRATO</v>
      </c>
      <c r="J9" s="11" t="str">
        <f>'[1]Mês 6_2026 Despesa Restos a Pag'!J3</f>
        <v>00008/2023</v>
      </c>
      <c r="K9" s="25">
        <f>'[1]Mês 6_2026 Despesa Restos a Pag'!K3</f>
        <v>45041</v>
      </c>
      <c r="L9" s="22">
        <f>'[1]Mês 6_2026 Despesa Restos a Pag'!L3</f>
        <v>5352161.9400000004</v>
      </c>
      <c r="M9" s="14" t="str">
        <f>'[1]Mês 6_2026 Despesa Restos a Pag'!M3</f>
        <v>FACULDADE DE DIREITO DE SAO BERNARDO DOCAMPO</v>
      </c>
      <c r="N9" s="14" t="str">
        <f>'[1]Mês 6_2026 Despesa Restos a Pag'!N3</f>
        <v>SAGS FACILITIES SERVI?OS EMPRESARIAIS LTDA</v>
      </c>
      <c r="O9" s="27">
        <f>'[1]Mês 6_2026 Despesa Restos a Pag'!O3</f>
        <v>18465479000105</v>
      </c>
      <c r="P9" s="14" t="str">
        <f>'[1]Mês 6_2026 Despesa Restos a Pag'!P3</f>
        <v xml:space="preserve"> CONTRATO Nº 8/2023 DE PRESTAÇÃO DE SERVIÇOS TÉCNICOS CONTINUADOS DE TRATAMENTO ARQUIVÍSTICO, CONVERSÃO DIGITAL E FORNECIMENTO DE TECNOLOGIA PARA GERENCIAMENTO DO ACERVO ADMINISTRATIVO E EDUCACIONAL DA FACULDADE DE DIREITO DE SÃO BERNARDO DO CAMPO. ITENS: 8 E 9 (FRETE).EMPENHO PARA O ANO DE 2024.</v>
      </c>
      <c r="Q9" s="14" t="str">
        <f>'[1]Mês 6_2026 Despesa Restos a Pag'!Q3</f>
        <v>RECURSOS PROPRIOS DA ADMINISTRACAO INDIRETA</v>
      </c>
      <c r="R9" s="35" t="s">
        <v>23</v>
      </c>
      <c r="S9" s="13">
        <f>'[1]Mês 6_2026 Despesa Restos a Pag'!R3</f>
        <v>4608</v>
      </c>
      <c r="T9" s="13">
        <f>'[1]Mês 6_2026 Despesa Restos a Pag'!S3</f>
        <v>0</v>
      </c>
      <c r="U9" s="13">
        <f>'[1]Mês 6_2026 Despesa Restos a Pag'!T3</f>
        <v>0</v>
      </c>
      <c r="V9" s="13">
        <f>'[1]Mês 6_2026 Despesa Restos a Pag'!U3</f>
        <v>4608</v>
      </c>
    </row>
    <row r="10" spans="1:22" ht="51" x14ac:dyDescent="0.3">
      <c r="A10" s="11">
        <f>'[1]Mês 6_2026 Despesa Restos a Pag'!A4</f>
        <v>2024</v>
      </c>
      <c r="B10" s="11">
        <f>'[1]Mês 6_2026 Despesa Restos a Pag'!B4</f>
        <v>29</v>
      </c>
      <c r="C10" s="25">
        <f>'[1]Mês 6_2026 Despesa Restos a Pag'!C4</f>
        <v>45293</v>
      </c>
      <c r="D10" s="11" t="str">
        <f>'[1]Mês 6_2026 Despesa Restos a Pag'!D4</f>
        <v>PC</v>
      </c>
      <c r="E10" s="11">
        <f>'[1]Mês 6_2026 Despesa Restos a Pag'!E4</f>
        <v>0</v>
      </c>
      <c r="F10" s="11" t="str">
        <f>'[1]Mês 6_2026 Despesa Restos a Pag'!F4</f>
        <v>000024/2019</v>
      </c>
      <c r="G10" s="12" t="str">
        <f>'[1]Mês 6_2026 Despesa Restos a Pag'!G4</f>
        <v>PREGAO PRESENCIAL</v>
      </c>
      <c r="H10" s="11" t="str">
        <f>'[1]Mês 6_2026 Despesa Restos a Pag'!H4</f>
        <v>00008/2020</v>
      </c>
      <c r="I10" s="12" t="str">
        <f>'[1]Mês 6_2026 Despesa Restos a Pag'!I4</f>
        <v>CONTRATO</v>
      </c>
      <c r="J10" s="11" t="str">
        <f>'[1]Mês 6_2026 Despesa Restos a Pag'!J4</f>
        <v>00019/2020</v>
      </c>
      <c r="K10" s="25">
        <f>'[1]Mês 6_2026 Despesa Restos a Pag'!K4</f>
        <v>44138</v>
      </c>
      <c r="L10" s="22">
        <f>'[1]Mês 6_2026 Despesa Restos a Pag'!L4</f>
        <v>105300</v>
      </c>
      <c r="M10" s="14" t="str">
        <f>'[1]Mês 6_2026 Despesa Restos a Pag'!M4</f>
        <v>FACULDADE DE DIREITO DE SAO BERNARDO DOCAMPO</v>
      </c>
      <c r="N10" s="14" t="str">
        <f>'[1]Mês 6_2026 Despesa Restos a Pag'!N4</f>
        <v>TELEFONICA BRASIL S.A</v>
      </c>
      <c r="O10" s="27">
        <f>'[1]Mês 6_2026 Despesa Restos a Pag'!O4</f>
        <v>2558157000162</v>
      </c>
      <c r="P10" s="14" t="str">
        <f>'[1]Mês 6_2026 Despesa Restos a Pag'!P4</f>
        <v xml:space="preserve"> TERMO DE ADITAMENTO Nº 36/2023 (TERCEIRO) AO CONTRATO Nº 19/2020 DE PRESTAÇÃO DE SERVIÇO TELEFÔNICO FIXO COMUTADO (STFC), MENSAL E CONTINUADO, POR MEIO DE ACESSOS DIGITAIS BIDIRECIONAIS, FEIXE E1 - 2MB, A PARTIR DA CENTRAL PRIVADA DE PABX DA FDSBC. PERIODO 12 MESES, DE 16/11/2023 A 15/11/2024. EMPENHO PARA OANO DE 2024.</v>
      </c>
      <c r="Q10" s="14" t="str">
        <f>'[1]Mês 6_2026 Despesa Restos a Pag'!Q4</f>
        <v>RECURSOS PROPRIOS DA ADMINISTRACAO INDIRETA</v>
      </c>
      <c r="R10" s="35" t="s">
        <v>23</v>
      </c>
      <c r="S10" s="13">
        <f>'[1]Mês 6_2026 Despesa Restos a Pag'!R4</f>
        <v>171.27</v>
      </c>
      <c r="T10" s="13">
        <f>'[1]Mês 6_2026 Despesa Restos a Pag'!S4</f>
        <v>0</v>
      </c>
      <c r="U10" s="13">
        <f>'[1]Mês 6_2026 Despesa Restos a Pag'!T4</f>
        <v>0</v>
      </c>
      <c r="V10" s="13">
        <f>'[1]Mês 6_2026 Despesa Restos a Pag'!U4</f>
        <v>0</v>
      </c>
    </row>
    <row r="11" spans="1:22" ht="30.6" x14ac:dyDescent="0.3">
      <c r="A11" s="11">
        <f>'[1]Mês 6_2026 Despesa Restos a Pag'!A5</f>
        <v>2024</v>
      </c>
      <c r="B11" s="11">
        <f>'[1]Mês 6_2026 Despesa Restos a Pag'!B5</f>
        <v>38</v>
      </c>
      <c r="C11" s="25">
        <f>'[1]Mês 6_2026 Despesa Restos a Pag'!C5</f>
        <v>45293</v>
      </c>
      <c r="D11" s="11" t="str">
        <f>'[1]Mês 6_2026 Despesa Restos a Pag'!D5</f>
        <v>PP</v>
      </c>
      <c r="E11" s="11" t="str">
        <f>'[1]Mês 6_2026 Despesa Restos a Pag'!E5</f>
        <v>FD</v>
      </c>
      <c r="F11" s="11" t="str">
        <f>'[1]Mês 6_2026 Despesa Restos a Pag'!F5</f>
        <v>901487/2023</v>
      </c>
      <c r="G11" s="12" t="str">
        <f>'[1]Mês 6_2026 Despesa Restos a Pag'!G5</f>
        <v>OUTROS</v>
      </c>
      <c r="H11" s="11">
        <f>'[1]Mês 6_2026 Despesa Restos a Pag'!H5</f>
        <v>0</v>
      </c>
      <c r="I11" s="12">
        <f>'[1]Mês 6_2026 Despesa Restos a Pag'!I5</f>
        <v>0</v>
      </c>
      <c r="J11" s="11">
        <f>'[1]Mês 6_2026 Despesa Restos a Pag'!J5</f>
        <v>0</v>
      </c>
      <c r="K11" s="25">
        <f>'[1]Mês 6_2026 Despesa Restos a Pag'!K5</f>
        <v>0</v>
      </c>
      <c r="L11" s="22">
        <f>'[1]Mês 6_2026 Despesa Restos a Pag'!L5</f>
        <v>0</v>
      </c>
      <c r="M11" s="14" t="str">
        <f>'[1]Mês 6_2026 Despesa Restos a Pag'!M5</f>
        <v>FACULDADE DE DIREITO DE SAO BERNARDO DOCAMPO</v>
      </c>
      <c r="N11" s="14" t="str">
        <f>'[1]Mês 6_2026 Despesa Restos a Pag'!N5</f>
        <v>Prefeitura do Municipio de Sao Bernardo do Campo</v>
      </c>
      <c r="O11" s="27">
        <f>'[1]Mês 6_2026 Despesa Restos a Pag'!O5</f>
        <v>46523239000147</v>
      </c>
      <c r="P11" s="14" t="str">
        <f>'[1]Mês 6_2026 Despesa Restos a Pag'!P5</f>
        <v xml:space="preserve"> Fornecimento de combustível, peças e serviços para manutenção dos carros oficiais da Faculdade durante o ano de 2024, conforme Memorando 1487/2023. PPFD901487/2023</v>
      </c>
      <c r="Q11" s="14" t="str">
        <f>'[1]Mês 6_2026 Despesa Restos a Pag'!Q5</f>
        <v>RECURSOS PROPRIOS DA ADMINISTRACAO INDIRETA</v>
      </c>
      <c r="R11" s="35" t="s">
        <v>23</v>
      </c>
      <c r="S11" s="13">
        <f>'[1]Mês 6_2026 Despesa Restos a Pag'!R5</f>
        <v>3235.26</v>
      </c>
      <c r="T11" s="13">
        <f>'[1]Mês 6_2026 Despesa Restos a Pag'!S5</f>
        <v>0</v>
      </c>
      <c r="U11" s="13">
        <f>'[1]Mês 6_2026 Despesa Restos a Pag'!T5</f>
        <v>0</v>
      </c>
      <c r="V11" s="13">
        <f>'[1]Mês 6_2026 Despesa Restos a Pag'!U5</f>
        <v>0</v>
      </c>
    </row>
    <row r="12" spans="1:22" ht="40.799999999999997" x14ac:dyDescent="0.3">
      <c r="A12" s="11">
        <f>'[1]Mês 6_2026 Despesa Restos a Pag'!A6</f>
        <v>2024</v>
      </c>
      <c r="B12" s="11">
        <f>'[1]Mês 6_2026 Despesa Restos a Pag'!B6</f>
        <v>396</v>
      </c>
      <c r="C12" s="25">
        <f>'[1]Mês 6_2026 Despesa Restos a Pag'!C6</f>
        <v>45352</v>
      </c>
      <c r="D12" s="11" t="str">
        <f>'[1]Mês 6_2026 Despesa Restos a Pag'!D6</f>
        <v>PC</v>
      </c>
      <c r="E12" s="11">
        <f>'[1]Mês 6_2026 Despesa Restos a Pag'!E6</f>
        <v>0</v>
      </c>
      <c r="F12" s="11" t="str">
        <f>'[1]Mês 6_2026 Despesa Restos a Pag'!F6</f>
        <v>000003/2024</v>
      </c>
      <c r="G12" s="12" t="str">
        <f>'[1]Mês 6_2026 Despesa Restos a Pag'!G6</f>
        <v>OUTROS</v>
      </c>
      <c r="H12" s="11" t="str">
        <f>'[1]Mês 6_2026 Despesa Restos a Pag'!H6</f>
        <v>10001/2024</v>
      </c>
      <c r="I12" s="12" t="str">
        <f>'[1]Mês 6_2026 Despesa Restos a Pag'!I6</f>
        <v>AUTORIZACAO DE FORNECIMENTO</v>
      </c>
      <c r="J12" s="11" t="str">
        <f>'[1]Mês 6_2026 Despesa Restos a Pag'!J6</f>
        <v>00008/2024</v>
      </c>
      <c r="K12" s="25">
        <f>'[1]Mês 6_2026 Despesa Restos a Pag'!K6</f>
        <v>45351</v>
      </c>
      <c r="L12" s="22">
        <f>'[1]Mês 6_2026 Despesa Restos a Pag'!L6</f>
        <v>119</v>
      </c>
      <c r="M12" s="14" t="str">
        <f>'[1]Mês 6_2026 Despesa Restos a Pag'!M6</f>
        <v>FACULDADE DE DIREITO DE SAO BERNARDO DOCAMPO</v>
      </c>
      <c r="N12" s="14" t="str">
        <f>'[1]Mês 6_2026 Despesa Restos a Pag'!N6</f>
        <v>CERTISIGN CERTIFICADORA DIGITAL S/A</v>
      </c>
      <c r="O12" s="27">
        <f>'[1]Mês 6_2026 Despesa Restos a Pag'!O6</f>
        <v>1554285000175</v>
      </c>
      <c r="P12" s="14" t="str">
        <f>'[1]Mês 6_2026 Despesa Restos a Pag'!P6</f>
        <v xml:space="preserve"> Aquisição de certificado + token para a servidora Mariana Fonseca Lima, CPF 219.204.718-55, RG 28.569.083-8, conforme adesão à ARP SA.201.1 Nº 626/2023 da Prefeitura Municipal de São Bernardo do Campo. PC3/2024,AF:8/2024</v>
      </c>
      <c r="Q12" s="14" t="str">
        <f>'[1]Mês 6_2026 Despesa Restos a Pag'!Q6</f>
        <v>RECURSOS PROPRIOS DA ADMINISTRACAO INDIRETA</v>
      </c>
      <c r="R12" s="35" t="s">
        <v>23</v>
      </c>
      <c r="S12" s="13">
        <f>'[1]Mês 6_2026 Despesa Restos a Pag'!R6</f>
        <v>119</v>
      </c>
      <c r="T12" s="13">
        <f>'[1]Mês 6_2026 Despesa Restos a Pag'!S6</f>
        <v>119</v>
      </c>
      <c r="U12" s="13">
        <f>'[1]Mês 6_2026 Despesa Restos a Pag'!T6</f>
        <v>119</v>
      </c>
      <c r="V12" s="13">
        <f>'[1]Mês 6_2026 Despesa Restos a Pag'!U6</f>
        <v>0</v>
      </c>
    </row>
    <row r="13" spans="1:22" ht="51" x14ac:dyDescent="0.3">
      <c r="A13" s="11">
        <f>'[1]Mês 6_2026 Despesa Restos a Pag'!A7</f>
        <v>2024</v>
      </c>
      <c r="B13" s="11">
        <f>'[1]Mês 6_2026 Despesa Restos a Pag'!B7</f>
        <v>753</v>
      </c>
      <c r="C13" s="25">
        <f>'[1]Mês 6_2026 Despesa Restos a Pag'!C7</f>
        <v>45419</v>
      </c>
      <c r="D13" s="11" t="str">
        <f>'[1]Mês 6_2026 Despesa Restos a Pag'!D7</f>
        <v>PC</v>
      </c>
      <c r="E13" s="11">
        <f>'[1]Mês 6_2026 Despesa Restos a Pag'!E7</f>
        <v>0</v>
      </c>
      <c r="F13" s="11" t="str">
        <f>'[1]Mês 6_2026 Despesa Restos a Pag'!F7</f>
        <v>000082/2021</v>
      </c>
      <c r="G13" s="12" t="str">
        <f>'[1]Mês 6_2026 Despesa Restos a Pag'!G7</f>
        <v>PREGAO PRESENCIAL</v>
      </c>
      <c r="H13" s="11" t="str">
        <f>'[1]Mês 6_2026 Despesa Restos a Pag'!H7</f>
        <v>00011/2021</v>
      </c>
      <c r="I13" s="12" t="str">
        <f>'[1]Mês 6_2026 Despesa Restos a Pag'!I7</f>
        <v>CONTRATO</v>
      </c>
      <c r="J13" s="11" t="str">
        <f>'[1]Mês 6_2026 Despesa Restos a Pag'!J7</f>
        <v>00004/2022</v>
      </c>
      <c r="K13" s="25">
        <f>'[1]Mês 6_2026 Despesa Restos a Pag'!K7</f>
        <v>44617</v>
      </c>
      <c r="L13" s="22">
        <f>'[1]Mês 6_2026 Despesa Restos a Pag'!L7</f>
        <v>2739043.4</v>
      </c>
      <c r="M13" s="14" t="str">
        <f>'[1]Mês 6_2026 Despesa Restos a Pag'!M7</f>
        <v>FACULDADE DE DIREITO DE SAO BERNARDO DOCAMPO</v>
      </c>
      <c r="N13" s="14" t="str">
        <f>'[1]Mês 6_2026 Despesa Restos a Pag'!N7</f>
        <v>ULRIK COMERCIO E SERVICOS EIRELI</v>
      </c>
      <c r="O13" s="27">
        <f>'[1]Mês 6_2026 Despesa Restos a Pag'!O7</f>
        <v>21479037000114</v>
      </c>
      <c r="P13" s="14" t="str">
        <f>'[1]Mês 6_2026 Despesa Restos a Pag'!P7</f>
        <v xml:space="preserve"> Termo de Aditamento n°20/2024 ao Contrato n. 4/2022, referente a CONTRATAÇÃO DE EMPRESA ESPECIALIZADA NA PRESTAÇÃO DE SERVIÇOS DE LIMPEZA, ASSEIO E CONSERVAÇÃO EM AMBIENTE ESCOLAR E PREDIAL, para o período de 6 meses, a contar de 07/05/2024 a 06/11/2024. PC82/2021,CONTRATO:4/2022</v>
      </c>
      <c r="Q13" s="14" t="str">
        <f>'[1]Mês 6_2026 Despesa Restos a Pag'!Q7</f>
        <v>RECURSOS PROPRIOS DA ADMINISTRACAO INDIRETA</v>
      </c>
      <c r="R13" s="35" t="s">
        <v>23</v>
      </c>
      <c r="S13" s="13">
        <f>'[1]Mês 6_2026 Despesa Restos a Pag'!R7</f>
        <v>94026.12</v>
      </c>
      <c r="T13" s="13">
        <f>'[1]Mês 6_2026 Despesa Restos a Pag'!S7</f>
        <v>0</v>
      </c>
      <c r="U13" s="13">
        <f>'[1]Mês 6_2026 Despesa Restos a Pag'!T7</f>
        <v>0</v>
      </c>
      <c r="V13" s="13">
        <f>'[1]Mês 6_2026 Despesa Restos a Pag'!U7</f>
        <v>0</v>
      </c>
    </row>
    <row r="14" spans="1:22" ht="51" x14ac:dyDescent="0.3">
      <c r="A14" s="11">
        <f>'[1]Mês 6_2026 Despesa Restos a Pag'!A8</f>
        <v>2024</v>
      </c>
      <c r="B14" s="11">
        <f>'[1]Mês 6_2026 Despesa Restos a Pag'!B8</f>
        <v>1718</v>
      </c>
      <c r="C14" s="25">
        <f>'[1]Mês 6_2026 Despesa Restos a Pag'!C8</f>
        <v>45610</v>
      </c>
      <c r="D14" s="11" t="str">
        <f>'[1]Mês 6_2026 Despesa Restos a Pag'!D8</f>
        <v>PC</v>
      </c>
      <c r="E14" s="11">
        <f>'[1]Mês 6_2026 Despesa Restos a Pag'!E8</f>
        <v>0</v>
      </c>
      <c r="F14" s="11" t="str">
        <f>'[1]Mês 6_2026 Despesa Restos a Pag'!F8</f>
        <v>000024/2019</v>
      </c>
      <c r="G14" s="12" t="str">
        <f>'[1]Mês 6_2026 Despesa Restos a Pag'!G8</f>
        <v>PREGAO PRESENCIAL</v>
      </c>
      <c r="H14" s="11" t="str">
        <f>'[1]Mês 6_2026 Despesa Restos a Pag'!H8</f>
        <v>00008/2020</v>
      </c>
      <c r="I14" s="12" t="str">
        <f>'[1]Mês 6_2026 Despesa Restos a Pag'!I8</f>
        <v>CONTRATO</v>
      </c>
      <c r="J14" s="11" t="str">
        <f>'[1]Mês 6_2026 Despesa Restos a Pag'!J8</f>
        <v>00019/2020</v>
      </c>
      <c r="K14" s="25">
        <f>'[1]Mês 6_2026 Despesa Restos a Pag'!K8</f>
        <v>44138</v>
      </c>
      <c r="L14" s="22">
        <f>'[1]Mês 6_2026 Despesa Restos a Pag'!L8</f>
        <v>105300</v>
      </c>
      <c r="M14" s="14" t="str">
        <f>'[1]Mês 6_2026 Despesa Restos a Pag'!M8</f>
        <v>FACULDADE DE DIREITO DE SAO BERNARDO DOCAMPO</v>
      </c>
      <c r="N14" s="14" t="str">
        <f>'[1]Mês 6_2026 Despesa Restos a Pag'!N8</f>
        <v>TELEFONICA BRASIL S.A</v>
      </c>
      <c r="O14" s="27">
        <f>'[1]Mês 6_2026 Despesa Restos a Pag'!O8</f>
        <v>2558157000162</v>
      </c>
      <c r="P14" s="14" t="str">
        <f>'[1]Mês 6_2026 Despesa Restos a Pag'!P8</f>
        <v xml:space="preserve"> TERMO DE ADITAMENTO Nº 64/2024 (QUARTO) AO CONTRATO Nº 19/2020 DE PRESTAÇÃO DE SERVIÇO TELEFÔNICO FIXO COMUTADO (STFC), MENSAL E CONTINUADO, POR MEIO DE ACESSOS DIGITAIS BIDIRECIONAIS, FEIXE E1 - 2MB, A PARTIR DA CENTRAL PRIVADA DE PABX DA FDSBC. para o período de 16/11/2024 a 15/11/2025.PC24/2019,CONTRATO:19/2020</v>
      </c>
      <c r="Q14" s="14" t="str">
        <f>'[1]Mês 6_2026 Despesa Restos a Pag'!Q8</f>
        <v>RECURSOS PROPRIOS DA ADMINISTRACAO INDIRETA</v>
      </c>
      <c r="R14" s="35" t="s">
        <v>23</v>
      </c>
      <c r="S14" s="13">
        <f>'[1]Mês 6_2026 Despesa Restos a Pag'!R8</f>
        <v>53.04</v>
      </c>
      <c r="T14" s="13">
        <f>'[1]Mês 6_2026 Despesa Restos a Pag'!S8</f>
        <v>0</v>
      </c>
      <c r="U14" s="13">
        <f>'[1]Mês 6_2026 Despesa Restos a Pag'!T8</f>
        <v>0</v>
      </c>
      <c r="V14" s="13">
        <f>'[1]Mês 6_2026 Despesa Restos a Pag'!U8</f>
        <v>0</v>
      </c>
    </row>
    <row r="15" spans="1:22" ht="51" x14ac:dyDescent="0.3">
      <c r="A15" s="11">
        <f>'[1]Mês 6_2026 Despesa Restos a Pag'!A9</f>
        <v>2024</v>
      </c>
      <c r="B15" s="11">
        <f>'[1]Mês 6_2026 Despesa Restos a Pag'!B9</f>
        <v>1922</v>
      </c>
      <c r="C15" s="25">
        <f>'[1]Mês 6_2026 Despesa Restos a Pag'!C9</f>
        <v>45657</v>
      </c>
      <c r="D15" s="11" t="str">
        <f>'[1]Mês 6_2026 Despesa Restos a Pag'!D9</f>
        <v>PC</v>
      </c>
      <c r="E15" s="11">
        <f>'[1]Mês 6_2026 Despesa Restos a Pag'!E9</f>
        <v>0</v>
      </c>
      <c r="F15" s="11" t="str">
        <f>'[1]Mês 6_2026 Despesa Restos a Pag'!F9</f>
        <v>000024/2023</v>
      </c>
      <c r="G15" s="12" t="str">
        <f>'[1]Mês 6_2026 Despesa Restos a Pag'!G9</f>
        <v>OUTROS</v>
      </c>
      <c r="H15" s="11" t="str">
        <f>'[1]Mês 6_2026 Despesa Restos a Pag'!H9</f>
        <v>00004/2023</v>
      </c>
      <c r="I15" s="12" t="str">
        <f>'[1]Mês 6_2026 Despesa Restos a Pag'!I9</f>
        <v>CONTRATO</v>
      </c>
      <c r="J15" s="11" t="str">
        <f>'[1]Mês 6_2026 Despesa Restos a Pag'!J9</f>
        <v>00008/2023</v>
      </c>
      <c r="K15" s="25">
        <f>'[1]Mês 6_2026 Despesa Restos a Pag'!K9</f>
        <v>45041</v>
      </c>
      <c r="L15" s="22">
        <f>'[1]Mês 6_2026 Despesa Restos a Pag'!L9</f>
        <v>5352161.9400000004</v>
      </c>
      <c r="M15" s="14" t="str">
        <f>'[1]Mês 6_2026 Despesa Restos a Pag'!M9</f>
        <v>FACULDADE DE DIREITO DE SAO BERNARDO DOCAMPO</v>
      </c>
      <c r="N15" s="14" t="str">
        <f>'[1]Mês 6_2026 Despesa Restos a Pag'!N9</f>
        <v>SAGS FACILITIES SERVI?OS EMPRESARIAIS LTDA</v>
      </c>
      <c r="O15" s="27">
        <f>'[1]Mês 6_2026 Despesa Restos a Pag'!O9</f>
        <v>18465479000105</v>
      </c>
      <c r="P15" s="14" t="str">
        <f>'[1]Mês 6_2026 Despesa Restos a Pag'!P9</f>
        <v xml:space="preserve"> Em substituição ao empenho nº 669/2024 TERMO DE ADITAMENTO Nº 17/2024 (SEGUNDO) DE SUPRESSÃO E PRORROGAÇÃO AO CONTRATO Nº 8/2023 DE PRESTAÇÃO DE SERVIÇOS TÉCNICOS CONTINUADOS DE TRATAMENTO ARQUIVÍSTICO, CONVERSÃO DIGITAL E FORNECIMENTO DE TECNOLOGIAPARA GERENCIAMENTO DO ACERVO</v>
      </c>
      <c r="Q15" s="14" t="str">
        <f>'[1]Mês 6_2026 Despesa Restos a Pag'!Q9</f>
        <v>RECURSOS PROPRIOS DA ADMINISTRACAO INDIRETA</v>
      </c>
      <c r="R15" s="35" t="s">
        <v>23</v>
      </c>
      <c r="S15" s="13">
        <f>'[1]Mês 6_2026 Despesa Restos a Pag'!R9</f>
        <v>4810</v>
      </c>
      <c r="T15" s="13">
        <f>'[1]Mês 6_2026 Despesa Restos a Pag'!S9</f>
        <v>0</v>
      </c>
      <c r="U15" s="13">
        <f>'[1]Mês 6_2026 Despesa Restos a Pag'!T9</f>
        <v>0</v>
      </c>
      <c r="V15" s="13">
        <f>'[1]Mês 6_2026 Despesa Restos a Pag'!U9</f>
        <v>4810</v>
      </c>
    </row>
    <row r="16" spans="1:22" ht="51" x14ac:dyDescent="0.3">
      <c r="A16" s="11">
        <f>'[1]Mês 6_2026 Despesa Restos a Pag'!A10</f>
        <v>2025</v>
      </c>
      <c r="B16" s="11">
        <f>'[1]Mês 6_2026 Despesa Restos a Pag'!B10</f>
        <v>6</v>
      </c>
      <c r="C16" s="25">
        <f>'[1]Mês 6_2026 Despesa Restos a Pag'!C10</f>
        <v>45659</v>
      </c>
      <c r="D16" s="11" t="str">
        <f>'[1]Mês 6_2026 Despesa Restos a Pag'!D10</f>
        <v>PC</v>
      </c>
      <c r="E16" s="11">
        <f>'[1]Mês 6_2026 Despesa Restos a Pag'!E10</f>
        <v>0</v>
      </c>
      <c r="F16" s="11" t="str">
        <f>'[1]Mês 6_2026 Despesa Restos a Pag'!F10</f>
        <v>000146/2022</v>
      </c>
      <c r="G16" s="12" t="str">
        <f>'[1]Mês 6_2026 Despesa Restos a Pag'!G10</f>
        <v>PREGAO PRESENCIAL</v>
      </c>
      <c r="H16" s="11" t="str">
        <f>'[1]Mês 6_2026 Despesa Restos a Pag'!H10</f>
        <v>00009/2022</v>
      </c>
      <c r="I16" s="12" t="str">
        <f>'[1]Mês 6_2026 Despesa Restos a Pag'!I10</f>
        <v>CONTRATO</v>
      </c>
      <c r="J16" s="11" t="str">
        <f>'[1]Mês 6_2026 Despesa Restos a Pag'!J10</f>
        <v>00026/2022</v>
      </c>
      <c r="K16" s="25">
        <f>'[1]Mês 6_2026 Despesa Restos a Pag'!K10</f>
        <v>44889</v>
      </c>
      <c r="L16" s="22">
        <f>'[1]Mês 6_2026 Despesa Restos a Pag'!L10</f>
        <v>7028719</v>
      </c>
      <c r="M16" s="14" t="str">
        <f>'[1]Mês 6_2026 Despesa Restos a Pag'!M10</f>
        <v>FACULDADE DE DIREITO DE SAO BERNARDO DOCAMPO</v>
      </c>
      <c r="N16" s="14" t="str">
        <f>'[1]Mês 6_2026 Despesa Restos a Pag'!N10</f>
        <v>SEAL TELECOM COMERCIO E SERVICOS DE TELECOMUNICACO</v>
      </c>
      <c r="O16" s="27">
        <f>'[1]Mês 6_2026 Despesa Restos a Pag'!O10</f>
        <v>58619404000814</v>
      </c>
      <c r="P16" s="14" t="str">
        <f>'[1]Mês 6_2026 Despesa Restos a Pag'!P10</f>
        <v xml:space="preserve"> TERMO DE ADITAMENTO Nº 1/2024 (TERCEIRO) AO CONTRATO Nº 26/2022, DE FORNECIMENTO DE EQUIPAMENTOS, INSTALAÇÃO, TREINAMENTO, OPERAÇÃO ASSISTIDA E GARANTIA ON-SITE DE SISTEMAS DE AUDIOVISUAL E AUTOMAÇÃO.  (GARANTIA ON- SITE 36 MESES - 13/07/2024 a 12/07/2027).EMPENHO PARA O ANO DE 2025 (01/01 a 31/12/2025).</v>
      </c>
      <c r="Q16" s="14" t="str">
        <f>'[1]Mês 6_2026 Despesa Restos a Pag'!Q10</f>
        <v>RECURSOS PROPRIOS DA ADMINISTRACAO INDIRETA</v>
      </c>
      <c r="R16" s="35" t="s">
        <v>23</v>
      </c>
      <c r="S16" s="13">
        <f>'[1]Mês 6_2026 Despesa Restos a Pag'!R10</f>
        <v>36837</v>
      </c>
      <c r="T16" s="13">
        <f>'[1]Mês 6_2026 Despesa Restos a Pag'!S10</f>
        <v>0</v>
      </c>
      <c r="U16" s="13">
        <f>'[1]Mês 6_2026 Despesa Restos a Pag'!T10</f>
        <v>0</v>
      </c>
      <c r="V16" s="13">
        <f>'[1]Mês 6_2026 Despesa Restos a Pag'!U10</f>
        <v>0</v>
      </c>
    </row>
    <row r="17" spans="1:22" ht="30.6" x14ac:dyDescent="0.3">
      <c r="A17" s="11">
        <f>'[1]Mês 6_2026 Despesa Restos a Pag'!A11</f>
        <v>2025</v>
      </c>
      <c r="B17" s="11">
        <f>'[1]Mês 6_2026 Despesa Restos a Pag'!B11</f>
        <v>35</v>
      </c>
      <c r="C17" s="25">
        <f>'[1]Mês 6_2026 Despesa Restos a Pag'!C11</f>
        <v>45659</v>
      </c>
      <c r="D17" s="11" t="str">
        <f>'[1]Mês 6_2026 Despesa Restos a Pag'!D11</f>
        <v>PP</v>
      </c>
      <c r="E17" s="11" t="str">
        <f>'[1]Mês 6_2026 Despesa Restos a Pag'!E11</f>
        <v>FD</v>
      </c>
      <c r="F17" s="11" t="str">
        <f>'[1]Mês 6_2026 Despesa Restos a Pag'!F11</f>
        <v>091032/2024</v>
      </c>
      <c r="G17" s="12" t="str">
        <f>'[1]Mês 6_2026 Despesa Restos a Pag'!G11</f>
        <v>OUTROS</v>
      </c>
      <c r="H17" s="11">
        <f>'[1]Mês 6_2026 Despesa Restos a Pag'!H11</f>
        <v>0</v>
      </c>
      <c r="I17" s="12">
        <f>'[1]Mês 6_2026 Despesa Restos a Pag'!I11</f>
        <v>0</v>
      </c>
      <c r="J17" s="11">
        <f>'[1]Mês 6_2026 Despesa Restos a Pag'!J11</f>
        <v>0</v>
      </c>
      <c r="K17" s="25">
        <f>'[1]Mês 6_2026 Despesa Restos a Pag'!K11</f>
        <v>0</v>
      </c>
      <c r="L17" s="22">
        <f>'[1]Mês 6_2026 Despesa Restos a Pag'!L11</f>
        <v>0</v>
      </c>
      <c r="M17" s="14" t="str">
        <f>'[1]Mês 6_2026 Despesa Restos a Pag'!M11</f>
        <v>FACULDADE DE DIREITO DE SAO BERNARDO DOCAMPO</v>
      </c>
      <c r="N17" s="14" t="str">
        <f>'[1]Mês 6_2026 Despesa Restos a Pag'!N11</f>
        <v>FGTS - Fundo de Garantia Por Tempo de Servico</v>
      </c>
      <c r="O17" s="27">
        <f>'[1]Mês 6_2026 Despesa Restos a Pag'!O11</f>
        <v>360305000104</v>
      </c>
      <c r="P17" s="14" t="str">
        <f>'[1]Mês 6_2026 Despesa Restos a Pag'!P11</f>
        <v xml:space="preserve"> Empenho estimativo anual, ref. aos encargos de  FGTS sobre a Folha de Pagamento do Pessoal Civil durante o exercício de 2025, somente para contratação por tempo determinado. PPFD91032/2024</v>
      </c>
      <c r="Q17" s="14" t="str">
        <f>'[1]Mês 6_2026 Despesa Restos a Pag'!Q11</f>
        <v>RECURSOS PROPRIOS DA ADMINISTRACAO INDIRETA</v>
      </c>
      <c r="R17" s="35" t="s">
        <v>23</v>
      </c>
      <c r="S17" s="13">
        <f>'[1]Mês 6_2026 Despesa Restos a Pag'!R11</f>
        <v>4700</v>
      </c>
      <c r="T17" s="13">
        <f>'[1]Mês 6_2026 Despesa Restos a Pag'!S11</f>
        <v>4641.3</v>
      </c>
      <c r="U17" s="13">
        <f>'[1]Mês 6_2026 Despesa Restos a Pag'!T11</f>
        <v>4641.3</v>
      </c>
      <c r="V17" s="13">
        <f>'[1]Mês 6_2026 Despesa Restos a Pag'!U11</f>
        <v>58.7</v>
      </c>
    </row>
    <row r="18" spans="1:22" ht="20.399999999999999" x14ac:dyDescent="0.3">
      <c r="A18" s="11">
        <f>'[1]Mês 6_2026 Despesa Restos a Pag'!A12</f>
        <v>2025</v>
      </c>
      <c r="B18" s="11">
        <f>'[1]Mês 6_2026 Despesa Restos a Pag'!B12</f>
        <v>37</v>
      </c>
      <c r="C18" s="25">
        <f>'[1]Mês 6_2026 Despesa Restos a Pag'!C12</f>
        <v>45659</v>
      </c>
      <c r="D18" s="11" t="str">
        <f>'[1]Mês 6_2026 Despesa Restos a Pag'!D12</f>
        <v>PP</v>
      </c>
      <c r="E18" s="11" t="str">
        <f>'[1]Mês 6_2026 Despesa Restos a Pag'!E12</f>
        <v>FD</v>
      </c>
      <c r="F18" s="11" t="str">
        <f>'[1]Mês 6_2026 Despesa Restos a Pag'!F12</f>
        <v>091032/2024</v>
      </c>
      <c r="G18" s="12" t="str">
        <f>'[1]Mês 6_2026 Despesa Restos a Pag'!G12</f>
        <v>OUTROS</v>
      </c>
      <c r="H18" s="11">
        <f>'[1]Mês 6_2026 Despesa Restos a Pag'!H12</f>
        <v>0</v>
      </c>
      <c r="I18" s="12">
        <f>'[1]Mês 6_2026 Despesa Restos a Pag'!I12</f>
        <v>0</v>
      </c>
      <c r="J18" s="11">
        <f>'[1]Mês 6_2026 Despesa Restos a Pag'!J12</f>
        <v>0</v>
      </c>
      <c r="K18" s="25">
        <f>'[1]Mês 6_2026 Despesa Restos a Pag'!K12</f>
        <v>0</v>
      </c>
      <c r="L18" s="22">
        <f>'[1]Mês 6_2026 Despesa Restos a Pag'!L12</f>
        <v>0</v>
      </c>
      <c r="M18" s="14" t="str">
        <f>'[1]Mês 6_2026 Despesa Restos a Pag'!M12</f>
        <v>FACULDADE DE DIREITO DE SAO BERNARDO DOCAMPO</v>
      </c>
      <c r="N18" s="14" t="str">
        <f>'[1]Mês 6_2026 Despesa Restos a Pag'!N12</f>
        <v>INSS - Instituto Nacional de Seguridade Social</v>
      </c>
      <c r="O18" s="27">
        <f>'[1]Mês 6_2026 Despesa Restos a Pag'!O12</f>
        <v>29979036000140</v>
      </c>
      <c r="P18" s="14" t="str">
        <f>'[1]Mês 6_2026 Despesa Restos a Pag'!P12</f>
        <v xml:space="preserve"> Empenho estimativo anual, ref. contribuição para o INSS, exceto contratação por tempo determinado,  durante o exercício de 2025. PPFD91032/2024</v>
      </c>
      <c r="Q18" s="14" t="str">
        <f>'[1]Mês 6_2026 Despesa Restos a Pag'!Q12</f>
        <v>RECURSOS PROPRIOS DA ADMINISTRACAO INDIRETA</v>
      </c>
      <c r="R18" s="35" t="s">
        <v>23</v>
      </c>
      <c r="S18" s="13">
        <f>'[1]Mês 6_2026 Despesa Restos a Pag'!R12</f>
        <v>18000</v>
      </c>
      <c r="T18" s="13">
        <f>'[1]Mês 6_2026 Despesa Restos a Pag'!S12</f>
        <v>17233.84</v>
      </c>
      <c r="U18" s="13">
        <f>'[1]Mês 6_2026 Despesa Restos a Pag'!T12</f>
        <v>17233.84</v>
      </c>
      <c r="V18" s="13">
        <f>'[1]Mês 6_2026 Despesa Restos a Pag'!U12</f>
        <v>766.16</v>
      </c>
    </row>
    <row r="19" spans="1:22" ht="20.399999999999999" x14ac:dyDescent="0.3">
      <c r="A19" s="11">
        <f>'[1]Mês 6_2026 Despesa Restos a Pag'!A13</f>
        <v>2025</v>
      </c>
      <c r="B19" s="11">
        <f>'[1]Mês 6_2026 Despesa Restos a Pag'!B13</f>
        <v>42</v>
      </c>
      <c r="C19" s="25">
        <f>'[1]Mês 6_2026 Despesa Restos a Pag'!C13</f>
        <v>45659</v>
      </c>
      <c r="D19" s="11" t="str">
        <f>'[1]Mês 6_2026 Despesa Restos a Pag'!D13</f>
        <v>PP</v>
      </c>
      <c r="E19" s="11" t="str">
        <f>'[1]Mês 6_2026 Despesa Restos a Pag'!E13</f>
        <v>FD</v>
      </c>
      <c r="F19" s="11" t="str">
        <f>'[1]Mês 6_2026 Despesa Restos a Pag'!F13</f>
        <v>000029/2021</v>
      </c>
      <c r="G19" s="12" t="str">
        <f>'[1]Mês 6_2026 Despesa Restos a Pag'!G13</f>
        <v>OUTROS</v>
      </c>
      <c r="H19" s="11">
        <f>'[1]Mês 6_2026 Despesa Restos a Pag'!H13</f>
        <v>0</v>
      </c>
      <c r="I19" s="12">
        <f>'[1]Mês 6_2026 Despesa Restos a Pag'!I13</f>
        <v>0</v>
      </c>
      <c r="J19" s="11">
        <f>'[1]Mês 6_2026 Despesa Restos a Pag'!J13</f>
        <v>0</v>
      </c>
      <c r="K19" s="25">
        <f>'[1]Mês 6_2026 Despesa Restos a Pag'!K13</f>
        <v>0</v>
      </c>
      <c r="L19" s="22">
        <f>'[1]Mês 6_2026 Despesa Restos a Pag'!L13</f>
        <v>0</v>
      </c>
      <c r="M19" s="14" t="str">
        <f>'[1]Mês 6_2026 Despesa Restos a Pag'!M13</f>
        <v>FACULDADE DE DIREITO DE SAO BERNARDO DOCAMPO</v>
      </c>
      <c r="N19" s="14" t="str">
        <f>'[1]Mês 6_2026 Despesa Restos a Pag'!N13</f>
        <v>PASEP-Progr. Formacao do Patrimonio Servidor Publ.</v>
      </c>
      <c r="O19" s="27">
        <f>'[1]Mês 6_2026 Despesa Restos a Pag'!O13</f>
        <v>394460005887</v>
      </c>
      <c r="P19" s="14" t="str">
        <f>'[1]Mês 6_2026 Despesa Restos a Pag'!P13</f>
        <v xml:space="preserve"> Empenho estimativo anual, ref. contribuição ao PASEP durante o exercício de 2025. PPFD29/2021</v>
      </c>
      <c r="Q19" s="14" t="str">
        <f>'[1]Mês 6_2026 Despesa Restos a Pag'!Q13</f>
        <v>RECURSOS PROPRIOS DA ADMINISTRACAO INDIRETA</v>
      </c>
      <c r="R19" s="35" t="s">
        <v>23</v>
      </c>
      <c r="S19" s="13">
        <f>'[1]Mês 6_2026 Despesa Restos a Pag'!R13</f>
        <v>21061.65</v>
      </c>
      <c r="T19" s="13">
        <f>'[1]Mês 6_2026 Despesa Restos a Pag'!S13</f>
        <v>21061.65</v>
      </c>
      <c r="U19" s="13">
        <f>'[1]Mês 6_2026 Despesa Restos a Pag'!T13</f>
        <v>21061.65</v>
      </c>
      <c r="V19" s="13">
        <f>'[1]Mês 6_2026 Despesa Restos a Pag'!U13</f>
        <v>0</v>
      </c>
    </row>
    <row r="20" spans="1:22" ht="30.6" x14ac:dyDescent="0.3">
      <c r="A20" s="11">
        <f>'[1]Mês 6_2026 Despesa Restos a Pag'!A14</f>
        <v>2025</v>
      </c>
      <c r="B20" s="11">
        <f>'[1]Mês 6_2026 Despesa Restos a Pag'!B14</f>
        <v>45</v>
      </c>
      <c r="C20" s="25">
        <f>'[1]Mês 6_2026 Despesa Restos a Pag'!C14</f>
        <v>45659</v>
      </c>
      <c r="D20" s="11" t="str">
        <f>'[1]Mês 6_2026 Despesa Restos a Pag'!D14</f>
        <v>PP</v>
      </c>
      <c r="E20" s="11" t="str">
        <f>'[1]Mês 6_2026 Despesa Restos a Pag'!E14</f>
        <v>FD</v>
      </c>
      <c r="F20" s="11" t="str">
        <f>'[1]Mês 6_2026 Despesa Restos a Pag'!F14</f>
        <v>000311/2019</v>
      </c>
      <c r="G20" s="12" t="str">
        <f>'[1]Mês 6_2026 Despesa Restos a Pag'!G14</f>
        <v>OUTROS</v>
      </c>
      <c r="H20" s="11">
        <f>'[1]Mês 6_2026 Despesa Restos a Pag'!H14</f>
        <v>0</v>
      </c>
      <c r="I20" s="12">
        <f>'[1]Mês 6_2026 Despesa Restos a Pag'!I14</f>
        <v>0</v>
      </c>
      <c r="J20" s="11">
        <f>'[1]Mês 6_2026 Despesa Restos a Pag'!J14</f>
        <v>0</v>
      </c>
      <c r="K20" s="25">
        <f>'[1]Mês 6_2026 Despesa Restos a Pag'!K14</f>
        <v>0</v>
      </c>
      <c r="L20" s="22">
        <f>'[1]Mês 6_2026 Despesa Restos a Pag'!L14</f>
        <v>0</v>
      </c>
      <c r="M20" s="14" t="str">
        <f>'[1]Mês 6_2026 Despesa Restos a Pag'!M14</f>
        <v>FACULDADE DE DIREITO DE SAO BERNARDO DOCAMPO</v>
      </c>
      <c r="N20" s="14" t="str">
        <f>'[1]Mês 6_2026 Despesa Restos a Pag'!N14</f>
        <v>Folha de Pagamento dos Estagiarios</v>
      </c>
      <c r="O20" s="27">
        <f>'[1]Mês 6_2026 Despesa Restos a Pag'!O14</f>
        <v>59108100000189</v>
      </c>
      <c r="P20" s="14" t="str">
        <f>'[1]Mês 6_2026 Despesa Restos a Pag'!P14</f>
        <v xml:space="preserve"> Bolsa Auxílio dos estagiários administrativos contratados, para o periodo de 12 meses, conf. Solicitado no Despacho Processo Administrativo - 281- 311/2019 PPFD311/2019</v>
      </c>
      <c r="Q20" s="14" t="str">
        <f>'[1]Mês 6_2026 Despesa Restos a Pag'!Q14</f>
        <v>RECURSOS PROPRIOS DA ADMINISTRACAO INDIRETA</v>
      </c>
      <c r="R20" s="35" t="s">
        <v>23</v>
      </c>
      <c r="S20" s="13">
        <f>'[1]Mês 6_2026 Despesa Restos a Pag'!R14</f>
        <v>11035.87</v>
      </c>
      <c r="T20" s="13">
        <f>'[1]Mês 6_2026 Despesa Restos a Pag'!S14</f>
        <v>0</v>
      </c>
      <c r="U20" s="13">
        <f>'[1]Mês 6_2026 Despesa Restos a Pag'!T14</f>
        <v>0</v>
      </c>
      <c r="V20" s="13">
        <f>'[1]Mês 6_2026 Despesa Restos a Pag'!U14</f>
        <v>11035.87</v>
      </c>
    </row>
    <row r="21" spans="1:22" ht="30.6" x14ac:dyDescent="0.3">
      <c r="A21" s="11">
        <f>'[1]Mês 6_2026 Despesa Restos a Pag'!A15</f>
        <v>2025</v>
      </c>
      <c r="B21" s="11">
        <f>'[1]Mês 6_2026 Despesa Restos a Pag'!B15</f>
        <v>46</v>
      </c>
      <c r="C21" s="25">
        <f>'[1]Mês 6_2026 Despesa Restos a Pag'!C15</f>
        <v>45659</v>
      </c>
      <c r="D21" s="11" t="str">
        <f>'[1]Mês 6_2026 Despesa Restos a Pag'!D15</f>
        <v>PP</v>
      </c>
      <c r="E21" s="11" t="str">
        <f>'[1]Mês 6_2026 Despesa Restos a Pag'!E15</f>
        <v>FD</v>
      </c>
      <c r="F21" s="11" t="str">
        <f>'[1]Mês 6_2026 Despesa Restos a Pag'!F15</f>
        <v>000311/2019</v>
      </c>
      <c r="G21" s="12" t="str">
        <f>'[1]Mês 6_2026 Despesa Restos a Pag'!G15</f>
        <v>OUTROS</v>
      </c>
      <c r="H21" s="11">
        <f>'[1]Mês 6_2026 Despesa Restos a Pag'!H15</f>
        <v>0</v>
      </c>
      <c r="I21" s="12">
        <f>'[1]Mês 6_2026 Despesa Restos a Pag'!I15</f>
        <v>0</v>
      </c>
      <c r="J21" s="11">
        <f>'[1]Mês 6_2026 Despesa Restos a Pag'!J15</f>
        <v>0</v>
      </c>
      <c r="K21" s="25">
        <f>'[1]Mês 6_2026 Despesa Restos a Pag'!K15</f>
        <v>0</v>
      </c>
      <c r="L21" s="22">
        <f>'[1]Mês 6_2026 Despesa Restos a Pag'!L15</f>
        <v>0</v>
      </c>
      <c r="M21" s="14" t="str">
        <f>'[1]Mês 6_2026 Despesa Restos a Pag'!M15</f>
        <v>FACULDADE DE DIREITO DE SAO BERNARDO DOCAMPO</v>
      </c>
      <c r="N21" s="14" t="str">
        <f>'[1]Mês 6_2026 Despesa Restos a Pag'!N15</f>
        <v>Folha de Pagamento dos Estagiarios</v>
      </c>
      <c r="O21" s="27">
        <f>'[1]Mês 6_2026 Despesa Restos a Pag'!O15</f>
        <v>59108100000189</v>
      </c>
      <c r="P21" s="14" t="str">
        <f>'[1]Mês 6_2026 Despesa Restos a Pag'!P15</f>
        <v xml:space="preserve"> Auxilio Transporte dos estagiários administrativos  contratados, para o ano de 2025, conf. Solicitado no Despacho Processo Administrativo - 281- 311/2019 PPFD311/2019</v>
      </c>
      <c r="Q21" s="14" t="str">
        <f>'[1]Mês 6_2026 Despesa Restos a Pag'!Q15</f>
        <v>RECURSOS PROPRIOS DA ADMINISTRACAO INDIRETA</v>
      </c>
      <c r="R21" s="35" t="s">
        <v>23</v>
      </c>
      <c r="S21" s="13">
        <f>'[1]Mês 6_2026 Despesa Restos a Pag'!R15</f>
        <v>833.07</v>
      </c>
      <c r="T21" s="13">
        <f>'[1]Mês 6_2026 Despesa Restos a Pag'!S15</f>
        <v>0</v>
      </c>
      <c r="U21" s="13">
        <f>'[1]Mês 6_2026 Despesa Restos a Pag'!T15</f>
        <v>0</v>
      </c>
      <c r="V21" s="13">
        <f>'[1]Mês 6_2026 Despesa Restos a Pag'!U15</f>
        <v>833.07</v>
      </c>
    </row>
    <row r="22" spans="1:22" ht="61.2" x14ac:dyDescent="0.3">
      <c r="A22" s="11">
        <f>'[1]Mês 6_2026 Despesa Restos a Pag'!A16</f>
        <v>2025</v>
      </c>
      <c r="B22" s="11">
        <f>'[1]Mês 6_2026 Despesa Restos a Pag'!B16</f>
        <v>51</v>
      </c>
      <c r="C22" s="25">
        <f>'[1]Mês 6_2026 Despesa Restos a Pag'!C16</f>
        <v>45659</v>
      </c>
      <c r="D22" s="11" t="str">
        <f>'[1]Mês 6_2026 Despesa Restos a Pag'!D16</f>
        <v>PC</v>
      </c>
      <c r="E22" s="11">
        <f>'[1]Mês 6_2026 Despesa Restos a Pag'!E16</f>
        <v>0</v>
      </c>
      <c r="F22" s="11" t="str">
        <f>'[1]Mês 6_2026 Despesa Restos a Pag'!F16</f>
        <v>000101/2023</v>
      </c>
      <c r="G22" s="12" t="str">
        <f>'[1]Mês 6_2026 Despesa Restos a Pag'!G16</f>
        <v>DISPENSA</v>
      </c>
      <c r="H22" s="11" t="str">
        <f>'[1]Mês 6_2026 Despesa Restos a Pag'!H16</f>
        <v>00074/2023</v>
      </c>
      <c r="I22" s="12" t="str">
        <f>'[1]Mês 6_2026 Despesa Restos a Pag'!I16</f>
        <v>CONTRATO</v>
      </c>
      <c r="J22" s="11" t="str">
        <f>'[1]Mês 6_2026 Despesa Restos a Pag'!J16</f>
        <v>00023/2023</v>
      </c>
      <c r="K22" s="25">
        <f>'[1]Mês 6_2026 Despesa Restos a Pag'!K16</f>
        <v>45267</v>
      </c>
      <c r="L22" s="22">
        <f>'[1]Mês 6_2026 Despesa Restos a Pag'!L16</f>
        <v>8473</v>
      </c>
      <c r="M22" s="14" t="str">
        <f>'[1]Mês 6_2026 Despesa Restos a Pag'!M16</f>
        <v>FACULDADE DE DIREITO DE SAO BERNARDO DOCAMPO</v>
      </c>
      <c r="N22" s="14" t="str">
        <f>'[1]Mês 6_2026 Despesa Restos a Pag'!N16</f>
        <v>JORNAL GAZETA SP LTDA - EPP</v>
      </c>
      <c r="O22" s="27">
        <f>'[1]Mês 6_2026 Despesa Restos a Pag'!O16</f>
        <v>4735364000170</v>
      </c>
      <c r="P22" s="14" t="str">
        <f>'[1]Mês 6_2026 Despesa Restos a Pag'!P16</f>
        <v xml:space="preserve"> TERMO DE ADITAMENTO 51/2024(PRIMEIRO)AO CONTRATO Nº 23/2023 DE PRESTAÇÃO DE SERVIÇOS DE PUBLICIDADE LEGAL EM JORNAL DE GRANDE CIRCULAÇÃO NO ESTADO DE SÃO PAULO, PARA A DIVULGAÇÃO DE MATÉRIAS RELEVANTES E OFICIAIS DA FACULDADE DE DIREITO DE SÃO BERNARDO DO CAMPO, ESTIMADO EM 1.000 (UM MIL) CM/COLUNA.PERÍODO DE 12 MESES, 14/12/2024 A 13/12/2025.</v>
      </c>
      <c r="Q22" s="14" t="str">
        <f>'[1]Mês 6_2026 Despesa Restos a Pag'!Q16</f>
        <v>RECURSOS PROPRIOS DA ADMINISTRACAO INDIRETA</v>
      </c>
      <c r="R22" s="35" t="s">
        <v>23</v>
      </c>
      <c r="S22" s="13">
        <f>'[1]Mês 6_2026 Despesa Restos a Pag'!R16</f>
        <v>1275</v>
      </c>
      <c r="T22" s="13">
        <f>'[1]Mês 6_2026 Despesa Restos a Pag'!S16</f>
        <v>1260</v>
      </c>
      <c r="U22" s="13">
        <f>'[1]Mês 6_2026 Despesa Restos a Pag'!T16</f>
        <v>1260</v>
      </c>
      <c r="V22" s="13">
        <f>'[1]Mês 6_2026 Despesa Restos a Pag'!U16</f>
        <v>15</v>
      </c>
    </row>
    <row r="23" spans="1:22" ht="51" x14ac:dyDescent="0.3">
      <c r="A23" s="11">
        <f>'[1]Mês 6_2026 Despesa Restos a Pag'!A17</f>
        <v>2025</v>
      </c>
      <c r="B23" s="11">
        <f>'[1]Mês 6_2026 Despesa Restos a Pag'!B17</f>
        <v>53</v>
      </c>
      <c r="C23" s="25">
        <f>'[1]Mês 6_2026 Despesa Restos a Pag'!C17</f>
        <v>45659</v>
      </c>
      <c r="D23" s="11" t="str">
        <f>'[1]Mês 6_2026 Despesa Restos a Pag'!D17</f>
        <v>PC</v>
      </c>
      <c r="E23" s="11">
        <f>'[1]Mês 6_2026 Despesa Restos a Pag'!E17</f>
        <v>0</v>
      </c>
      <c r="F23" s="11" t="str">
        <f>'[1]Mês 6_2026 Despesa Restos a Pag'!F17</f>
        <v>000098/2023</v>
      </c>
      <c r="G23" s="12" t="str">
        <f>'[1]Mês 6_2026 Despesa Restos a Pag'!G17</f>
        <v>DISPENSA</v>
      </c>
      <c r="H23" s="11" t="str">
        <f>'[1]Mês 6_2026 Despesa Restos a Pag'!H17</f>
        <v>00073/2023</v>
      </c>
      <c r="I23" s="12" t="str">
        <f>'[1]Mês 6_2026 Despesa Restos a Pag'!I17</f>
        <v>CONTRATO</v>
      </c>
      <c r="J23" s="11" t="str">
        <f>'[1]Mês 6_2026 Despesa Restos a Pag'!J17</f>
        <v>00021/2023</v>
      </c>
      <c r="K23" s="25">
        <f>'[1]Mês 6_2026 Despesa Restos a Pag'!K17</f>
        <v>45237</v>
      </c>
      <c r="L23" s="22">
        <f>'[1]Mês 6_2026 Despesa Restos a Pag'!L17</f>
        <v>5562.12</v>
      </c>
      <c r="M23" s="14" t="str">
        <f>'[1]Mês 6_2026 Despesa Restos a Pag'!M17</f>
        <v>FACULDADE DE DIREITO DE SAO BERNARDO DOCAMPO</v>
      </c>
      <c r="N23" s="14" t="str">
        <f>'[1]Mês 6_2026 Despesa Restos a Pag'!N17</f>
        <v>STNT TECNOLOGIA DA INFORMACAO LTDA ME</v>
      </c>
      <c r="O23" s="27">
        <f>'[1]Mês 6_2026 Despesa Restos a Pag'!O17</f>
        <v>33620529000167</v>
      </c>
      <c r="P23" s="14" t="str">
        <f>'[1]Mês 6_2026 Despesa Restos a Pag'!P17</f>
        <v xml:space="preserve"> TERMO DE ADITAMENTO Nº 53/2024 (PRIMEIRO) AO CONTRATO Nº 21/2023 DE PRESTAÇÃO DE SERVIÇOS DE COMPUTAÇÃO NA MODALIDADE DE NUVEM PÚBLICA, COM IMPLANTAÇÃO/MIGRAÇÃO, HOSPEDAGEM E SUPORTE DO SISTEMA ELETRÔNICO DE EDITORAÇÃO OPEN JOURNAL SYSTEMS (OJS),NO PERIODO DE 10/12/2024 A 09/12/2025.</v>
      </c>
      <c r="Q23" s="14" t="str">
        <f>'[1]Mês 6_2026 Despesa Restos a Pag'!Q17</f>
        <v>RECURSOS PROPRIOS DA ADMINISTRACAO INDIRETA</v>
      </c>
      <c r="R23" s="35" t="s">
        <v>23</v>
      </c>
      <c r="S23" s="13">
        <f>'[1]Mês 6_2026 Despesa Restos a Pag'!R17</f>
        <v>200.24</v>
      </c>
      <c r="T23" s="13">
        <f>'[1]Mês 6_2026 Despesa Restos a Pag'!S17</f>
        <v>200.24</v>
      </c>
      <c r="U23" s="13">
        <f>'[1]Mês 6_2026 Despesa Restos a Pag'!T17</f>
        <v>200.24</v>
      </c>
      <c r="V23" s="13">
        <f>'[1]Mês 6_2026 Despesa Restos a Pag'!U17</f>
        <v>0</v>
      </c>
    </row>
    <row r="24" spans="1:22" ht="20.399999999999999" x14ac:dyDescent="0.3">
      <c r="A24" s="11">
        <f>'[1]Mês 6_2026 Despesa Restos a Pag'!A18</f>
        <v>2025</v>
      </c>
      <c r="B24" s="11">
        <f>'[1]Mês 6_2026 Despesa Restos a Pag'!B18</f>
        <v>54</v>
      </c>
      <c r="C24" s="25">
        <f>'[1]Mês 6_2026 Despesa Restos a Pag'!C18</f>
        <v>45659</v>
      </c>
      <c r="D24" s="11" t="str">
        <f>'[1]Mês 6_2026 Despesa Restos a Pag'!D18</f>
        <v>PP</v>
      </c>
      <c r="E24" s="11" t="str">
        <f>'[1]Mês 6_2026 Despesa Restos a Pag'!E18</f>
        <v>FD</v>
      </c>
      <c r="F24" s="11" t="str">
        <f>'[1]Mês 6_2026 Despesa Restos a Pag'!F18</f>
        <v>901062/2024</v>
      </c>
      <c r="G24" s="12" t="str">
        <f>'[1]Mês 6_2026 Despesa Restos a Pag'!G18</f>
        <v>OUTROS</v>
      </c>
      <c r="H24" s="11">
        <f>'[1]Mês 6_2026 Despesa Restos a Pag'!H18</f>
        <v>0</v>
      </c>
      <c r="I24" s="12">
        <f>'[1]Mês 6_2026 Despesa Restos a Pag'!I18</f>
        <v>0</v>
      </c>
      <c r="J24" s="11">
        <f>'[1]Mês 6_2026 Despesa Restos a Pag'!J18</f>
        <v>0</v>
      </c>
      <c r="K24" s="25">
        <f>'[1]Mês 6_2026 Despesa Restos a Pag'!K18</f>
        <v>0</v>
      </c>
      <c r="L24" s="22">
        <f>'[1]Mês 6_2026 Despesa Restos a Pag'!L18</f>
        <v>0</v>
      </c>
      <c r="M24" s="14" t="str">
        <f>'[1]Mês 6_2026 Despesa Restos a Pag'!M18</f>
        <v>FACULDADE DE DIREITO DE SAO BERNARDO DOCAMPO</v>
      </c>
      <c r="N24" s="14" t="str">
        <f>'[1]Mês 6_2026 Despesa Restos a Pag'!N18</f>
        <v>BANCO DO BRASIL S.A.</v>
      </c>
      <c r="O24" s="27">
        <f>'[1]Mês 6_2026 Despesa Restos a Pag'!O18</f>
        <v>191</v>
      </c>
      <c r="P24" s="14" t="str">
        <f>'[1]Mês 6_2026 Despesa Restos a Pag'!P18</f>
        <v xml:space="preserve"> Tarifas Bancárias por seviços prestados pelo Banco do Brasil, no exercício de 2025, conforme  Memorando 1062/2024. PPFD901062/2024</v>
      </c>
      <c r="Q24" s="14" t="str">
        <f>'[1]Mês 6_2026 Despesa Restos a Pag'!Q18</f>
        <v>RECURSOS PROPRIOS DA ADMINISTRACAO INDIRETA</v>
      </c>
      <c r="R24" s="35" t="s">
        <v>23</v>
      </c>
      <c r="S24" s="13">
        <f>'[1]Mês 6_2026 Despesa Restos a Pag'!R18</f>
        <v>15</v>
      </c>
      <c r="T24" s="13">
        <f>'[1]Mês 6_2026 Despesa Restos a Pag'!S18</f>
        <v>0</v>
      </c>
      <c r="U24" s="13">
        <f>'[1]Mês 6_2026 Despesa Restos a Pag'!T18</f>
        <v>0</v>
      </c>
      <c r="V24" s="13">
        <f>'[1]Mês 6_2026 Despesa Restos a Pag'!U18</f>
        <v>15</v>
      </c>
    </row>
    <row r="25" spans="1:22" ht="20.399999999999999" x14ac:dyDescent="0.3">
      <c r="A25" s="11">
        <f>'[1]Mês 6_2026 Despesa Restos a Pag'!A19</f>
        <v>2025</v>
      </c>
      <c r="B25" s="11">
        <f>'[1]Mês 6_2026 Despesa Restos a Pag'!B19</f>
        <v>58</v>
      </c>
      <c r="C25" s="25">
        <f>'[1]Mês 6_2026 Despesa Restos a Pag'!C19</f>
        <v>45659</v>
      </c>
      <c r="D25" s="11" t="str">
        <f>'[1]Mês 6_2026 Despesa Restos a Pag'!D19</f>
        <v>PP</v>
      </c>
      <c r="E25" s="11" t="str">
        <f>'[1]Mês 6_2026 Despesa Restos a Pag'!E19</f>
        <v>FD</v>
      </c>
      <c r="F25" s="11" t="str">
        <f>'[1]Mês 6_2026 Despesa Restos a Pag'!F19</f>
        <v>901629/2024</v>
      </c>
      <c r="G25" s="12" t="str">
        <f>'[1]Mês 6_2026 Despesa Restos a Pag'!G19</f>
        <v>OUTROS</v>
      </c>
      <c r="H25" s="11">
        <f>'[1]Mês 6_2026 Despesa Restos a Pag'!H19</f>
        <v>0</v>
      </c>
      <c r="I25" s="12" t="str">
        <f>'[1]Mês 6_2026 Despesa Restos a Pag'!I19</f>
        <v>CONTRATO</v>
      </c>
      <c r="J25" s="11" t="str">
        <f>'[1]Mês 6_2026 Despesa Restos a Pag'!J19</f>
        <v>00007/2022</v>
      </c>
      <c r="K25" s="25">
        <f>'[1]Mês 6_2026 Despesa Restos a Pag'!K19</f>
        <v>44677</v>
      </c>
      <c r="L25" s="22">
        <f>'[1]Mês 6_2026 Despesa Restos a Pag'!L19</f>
        <v>6527.52</v>
      </c>
      <c r="M25" s="14" t="str">
        <f>'[1]Mês 6_2026 Despesa Restos a Pag'!M19</f>
        <v>FACULDADE DE DIREITO DE SAO BERNARDO DOCAMPO</v>
      </c>
      <c r="N25" s="14" t="str">
        <f>'[1]Mês 6_2026 Despesa Restos a Pag'!N19</f>
        <v>Cia de Saneamento Basico do Estado de Sao Paulo</v>
      </c>
      <c r="O25" s="27">
        <f>'[1]Mês 6_2026 Despesa Restos a Pag'!O19</f>
        <v>43776517000180</v>
      </c>
      <c r="P25" s="14" t="str">
        <f>'[1]Mês 6_2026 Despesa Restos a Pag'!P19</f>
        <v xml:space="preserve"> Prestação de serviços de fornecimento de água  e coleta de esgoto, referente ao exercício de  2025, conforme Memorando 1629/2024. PPFD901629/2024</v>
      </c>
      <c r="Q25" s="14" t="str">
        <f>'[1]Mês 6_2026 Despesa Restos a Pag'!Q19</f>
        <v>RECURSOS PROPRIOS DA ADMINISTRACAO INDIRETA</v>
      </c>
      <c r="R25" s="35" t="s">
        <v>23</v>
      </c>
      <c r="S25" s="13">
        <f>'[1]Mês 6_2026 Despesa Restos a Pag'!R19</f>
        <v>83197.55</v>
      </c>
      <c r="T25" s="13">
        <f>'[1]Mês 6_2026 Despesa Restos a Pag'!S19</f>
        <v>60192.18</v>
      </c>
      <c r="U25" s="13">
        <f>'[1]Mês 6_2026 Despesa Restos a Pag'!T19</f>
        <v>60192.18</v>
      </c>
      <c r="V25" s="13">
        <f>'[1]Mês 6_2026 Despesa Restos a Pag'!U19</f>
        <v>23005.37</v>
      </c>
    </row>
    <row r="26" spans="1:22" ht="51" x14ac:dyDescent="0.3">
      <c r="A26" s="11">
        <f>'[1]Mês 6_2026 Despesa Restos a Pag'!A20</f>
        <v>2025</v>
      </c>
      <c r="B26" s="11">
        <f>'[1]Mês 6_2026 Despesa Restos a Pag'!B20</f>
        <v>61</v>
      </c>
      <c r="C26" s="25">
        <f>'[1]Mês 6_2026 Despesa Restos a Pag'!C20</f>
        <v>45659</v>
      </c>
      <c r="D26" s="11" t="str">
        <f>'[1]Mês 6_2026 Despesa Restos a Pag'!D20</f>
        <v>PC</v>
      </c>
      <c r="E26" s="11">
        <f>'[1]Mês 6_2026 Despesa Restos a Pag'!E20</f>
        <v>0</v>
      </c>
      <c r="F26" s="11" t="str">
        <f>'[1]Mês 6_2026 Despesa Restos a Pag'!F20</f>
        <v>000015/2024</v>
      </c>
      <c r="G26" s="12" t="str">
        <f>'[1]Mês 6_2026 Despesa Restos a Pag'!G20</f>
        <v>PREGAO ELETRONICO</v>
      </c>
      <c r="H26" s="11" t="str">
        <f>'[1]Mês 6_2026 Despesa Restos a Pag'!H20</f>
        <v>00003/2024</v>
      </c>
      <c r="I26" s="12" t="str">
        <f>'[1]Mês 6_2026 Despesa Restos a Pag'!I20</f>
        <v>CONTRATO</v>
      </c>
      <c r="J26" s="11" t="str">
        <f>'[1]Mês 6_2026 Despesa Restos a Pag'!J20</f>
        <v>00004/2024</v>
      </c>
      <c r="K26" s="25">
        <f>'[1]Mês 6_2026 Despesa Restos a Pag'!K20</f>
        <v>45642</v>
      </c>
      <c r="L26" s="22">
        <f>'[1]Mês 6_2026 Despesa Restos a Pag'!L20</f>
        <v>393010.71</v>
      </c>
      <c r="M26" s="14" t="str">
        <f>'[1]Mês 6_2026 Despesa Restos a Pag'!M20</f>
        <v>FACULDADE DE DIREITO DE SAO BERNARDO DOCAMPO</v>
      </c>
      <c r="N26" s="14" t="str">
        <f>'[1]Mês 6_2026 Despesa Restos a Pag'!N20</f>
        <v>Otimize-TI SOLUCOESOTIMIZANDO NEGOCIOS DE INFORMAT</v>
      </c>
      <c r="O26" s="27">
        <f>'[1]Mês 6_2026 Despesa Restos a Pag'!O20</f>
        <v>4149773000195</v>
      </c>
      <c r="P26" s="14" t="str">
        <f>'[1]Mês 6_2026 Despesa Restos a Pag'!P20</f>
        <v xml:space="preserve"> CONTRATO Nº 4/2024 DE FORNECIMENTO DE SOLUÇÃO SISTÊMICA INTEGRADA DE GESTÃO ACADÊMICA, INCLUINDO: LICENCIAMENTO DE USO DE SISTEMAS INTEGRADOS WEB, SERVIÇOS DE INSTALAÇÃO, IMPLANTAÇÃO, CUSTOMIZAÇÃO, PARAMETRIZAÇÃO E TREINAMENTO, SEM ÔNUS PARA A FACULDADE E SERVIÇOS DE SUPORTE COMMANUTENÇÃO CORRETIVA E EVOLUTIVA, PELO</v>
      </c>
      <c r="Q26" s="14" t="str">
        <f>'[1]Mês 6_2026 Despesa Restos a Pag'!Q20</f>
        <v>RECURSOS PROPRIOS DA ADMINISTRACAO INDIRETA</v>
      </c>
      <c r="R26" s="35" t="s">
        <v>23</v>
      </c>
      <c r="S26" s="13">
        <f>'[1]Mês 6_2026 Despesa Restos a Pag'!R20</f>
        <v>11980</v>
      </c>
      <c r="T26" s="13">
        <f>'[1]Mês 6_2026 Despesa Restos a Pag'!S20</f>
        <v>11980</v>
      </c>
      <c r="U26" s="13">
        <f>'[1]Mês 6_2026 Despesa Restos a Pag'!T20</f>
        <v>11980</v>
      </c>
      <c r="V26" s="13">
        <f>'[1]Mês 6_2026 Despesa Restos a Pag'!U20</f>
        <v>0</v>
      </c>
    </row>
    <row r="27" spans="1:22" ht="61.2" x14ac:dyDescent="0.3">
      <c r="A27" s="11">
        <f>'[1]Mês 6_2026 Despesa Restos a Pag'!A21</f>
        <v>2025</v>
      </c>
      <c r="B27" s="11">
        <f>'[1]Mês 6_2026 Despesa Restos a Pag'!B21</f>
        <v>68</v>
      </c>
      <c r="C27" s="25">
        <f>'[1]Mês 6_2026 Despesa Restos a Pag'!C21</f>
        <v>45659</v>
      </c>
      <c r="D27" s="11" t="str">
        <f>'[1]Mês 6_2026 Despesa Restos a Pag'!D21</f>
        <v>PC</v>
      </c>
      <c r="E27" s="11">
        <f>'[1]Mês 6_2026 Despesa Restos a Pag'!E21</f>
        <v>0</v>
      </c>
      <c r="F27" s="11" t="str">
        <f>'[1]Mês 6_2026 Despesa Restos a Pag'!F21</f>
        <v>000155/2022</v>
      </c>
      <c r="G27" s="12" t="str">
        <f>'[1]Mês 6_2026 Despesa Restos a Pag'!G21</f>
        <v>PREGAO PRESENCIAL</v>
      </c>
      <c r="H27" s="11" t="str">
        <f>'[1]Mês 6_2026 Despesa Restos a Pag'!H21</f>
        <v>00013/2022</v>
      </c>
      <c r="I27" s="12" t="str">
        <f>'[1]Mês 6_2026 Despesa Restos a Pag'!I21</f>
        <v>CONTRATO</v>
      </c>
      <c r="J27" s="11" t="str">
        <f>'[1]Mês 6_2026 Despesa Restos a Pag'!J21</f>
        <v>00034/2022</v>
      </c>
      <c r="K27" s="25">
        <f>'[1]Mês 6_2026 Despesa Restos a Pag'!K21</f>
        <v>44911</v>
      </c>
      <c r="L27" s="22">
        <f>'[1]Mês 6_2026 Despesa Restos a Pag'!L21</f>
        <v>1142406.81</v>
      </c>
      <c r="M27" s="14" t="str">
        <f>'[1]Mês 6_2026 Despesa Restos a Pag'!M21</f>
        <v>FACULDADE DE DIREITO DE SAO BERNARDO DOCAMPO</v>
      </c>
      <c r="N27" s="14" t="str">
        <f>'[1]Mês 6_2026 Despesa Restos a Pag'!N21</f>
        <v>DIGICON S A CONTROLE ELETRONICO PARA MECANICA</v>
      </c>
      <c r="O27" s="27">
        <f>'[1]Mês 6_2026 Despesa Restos a Pag'!O21</f>
        <v>88020102000110</v>
      </c>
      <c r="P27" s="14" t="str">
        <f>'[1]Mês 6_2026 Despesa Restos a Pag'!P21</f>
        <v xml:space="preserve"> TERMO DE ADITAMENTO Nº 63/2024 (SEGUNDO) DE CONVALIDAÇÃO E DE PRAZO AO CONTRATO N 34/2022 DE FORNECIMENTO DE SOLUÇÃO INTEGRADA DE CONTROLE DE ACESSO DE PESSOAS,  MANUTENÇÃO PREVENTIVA E CORRETIVA: SUPORTE 8X5 (OITO HORAS POR CADA DIA DA SEMANA), PRESENCIAL E/OU REMOTO REF. A PRORROGAÇÃOPOR 12 MESES,  PERÍODO: 07/11/2024 A 06/11/2025.</v>
      </c>
      <c r="Q27" s="14" t="str">
        <f>'[1]Mês 6_2026 Despesa Restos a Pag'!Q21</f>
        <v>RECURSOS PROPRIOS DA ADMINISTRACAO INDIRETA</v>
      </c>
      <c r="R27" s="35" t="s">
        <v>23</v>
      </c>
      <c r="S27" s="13">
        <f>'[1]Mês 6_2026 Despesa Restos a Pag'!R21</f>
        <v>246.44</v>
      </c>
      <c r="T27" s="13">
        <f>'[1]Mês 6_2026 Despesa Restos a Pag'!S21</f>
        <v>246.44</v>
      </c>
      <c r="U27" s="13">
        <f>'[1]Mês 6_2026 Despesa Restos a Pag'!T21</f>
        <v>246.44</v>
      </c>
      <c r="V27" s="13">
        <f>'[1]Mês 6_2026 Despesa Restos a Pag'!U21</f>
        <v>0</v>
      </c>
    </row>
    <row r="28" spans="1:22" ht="51" x14ac:dyDescent="0.3">
      <c r="A28" s="11">
        <f>'[1]Mês 6_2026 Despesa Restos a Pag'!A22</f>
        <v>2025</v>
      </c>
      <c r="B28" s="11">
        <f>'[1]Mês 6_2026 Despesa Restos a Pag'!B22</f>
        <v>69</v>
      </c>
      <c r="C28" s="25">
        <f>'[1]Mês 6_2026 Despesa Restos a Pag'!C22</f>
        <v>45659</v>
      </c>
      <c r="D28" s="11" t="str">
        <f>'[1]Mês 6_2026 Despesa Restos a Pag'!D22</f>
        <v>PC</v>
      </c>
      <c r="E28" s="11">
        <f>'[1]Mês 6_2026 Despesa Restos a Pag'!E22</f>
        <v>0</v>
      </c>
      <c r="F28" s="11" t="str">
        <f>'[1]Mês 6_2026 Despesa Restos a Pag'!F22</f>
        <v>000024/2019</v>
      </c>
      <c r="G28" s="12" t="str">
        <f>'[1]Mês 6_2026 Despesa Restos a Pag'!G22</f>
        <v>PREGAO PRESENCIAL</v>
      </c>
      <c r="H28" s="11" t="str">
        <f>'[1]Mês 6_2026 Despesa Restos a Pag'!H22</f>
        <v>00008/2020</v>
      </c>
      <c r="I28" s="12" t="str">
        <f>'[1]Mês 6_2026 Despesa Restos a Pag'!I22</f>
        <v>CONTRATO</v>
      </c>
      <c r="J28" s="11" t="str">
        <f>'[1]Mês 6_2026 Despesa Restos a Pag'!J22</f>
        <v>00019/2020</v>
      </c>
      <c r="K28" s="25">
        <f>'[1]Mês 6_2026 Despesa Restos a Pag'!K22</f>
        <v>44138</v>
      </c>
      <c r="L28" s="22">
        <f>'[1]Mês 6_2026 Despesa Restos a Pag'!L22</f>
        <v>105300</v>
      </c>
      <c r="M28" s="14" t="str">
        <f>'[1]Mês 6_2026 Despesa Restos a Pag'!M22</f>
        <v>FACULDADE DE DIREITO DE SAO BERNARDO DOCAMPO</v>
      </c>
      <c r="N28" s="14" t="str">
        <f>'[1]Mês 6_2026 Despesa Restos a Pag'!N22</f>
        <v>TELEFONICA BRASIL S.A</v>
      </c>
      <c r="O28" s="27">
        <f>'[1]Mês 6_2026 Despesa Restos a Pag'!O22</f>
        <v>2558157000162</v>
      </c>
      <c r="P28" s="14" t="str">
        <f>'[1]Mês 6_2026 Despesa Restos a Pag'!P22</f>
        <v xml:space="preserve"> TERMO DE ADITAMENTO Nº 64/2024 (QUARTO) AO CONTRATO Nº 19/2020 DE PRESTAÇÃO DE SERVIÇO TELEFÔNICO FIXO COMUTADO (STFC), MENSAL E CONTINUADO, POR MEIO DE ACESSOS DIGITAIS BIDIRECIONAIS, FEIXE E1 - 2MB, A PARTIR DA CENTRAL PRIVADA DE PABX DA FDSBC. para o período de 16/11/2024 a 15/11/2025.EMPENHO 2025 (01/01 A 15/11/2025).</v>
      </c>
      <c r="Q28" s="14" t="str">
        <f>'[1]Mês 6_2026 Despesa Restos a Pag'!Q22</f>
        <v>RECURSOS PROPRIOS DA ADMINISTRACAO INDIRETA</v>
      </c>
      <c r="R28" s="35" t="s">
        <v>23</v>
      </c>
      <c r="S28" s="13">
        <f>'[1]Mês 6_2026 Despesa Restos a Pag'!R22</f>
        <v>10768.06</v>
      </c>
      <c r="T28" s="13">
        <f>'[1]Mês 6_2026 Despesa Restos a Pag'!S22</f>
        <v>4384.9399999999996</v>
      </c>
      <c r="U28" s="13">
        <f>'[1]Mês 6_2026 Despesa Restos a Pag'!T22</f>
        <v>4384.9399999999996</v>
      </c>
      <c r="V28" s="13">
        <f>'[1]Mês 6_2026 Despesa Restos a Pag'!U22</f>
        <v>0</v>
      </c>
    </row>
    <row r="29" spans="1:22" ht="30.6" x14ac:dyDescent="0.3">
      <c r="A29" s="11">
        <f>'[1]Mês 6_2026 Despesa Restos a Pag'!A23</f>
        <v>2025</v>
      </c>
      <c r="B29" s="11">
        <f>'[1]Mês 6_2026 Despesa Restos a Pag'!B23</f>
        <v>72</v>
      </c>
      <c r="C29" s="25">
        <f>'[1]Mês 6_2026 Despesa Restos a Pag'!C23</f>
        <v>45659</v>
      </c>
      <c r="D29" s="11" t="str">
        <f>'[1]Mês 6_2026 Despesa Restos a Pag'!D23</f>
        <v>PP</v>
      </c>
      <c r="E29" s="11" t="str">
        <f>'[1]Mês 6_2026 Despesa Restos a Pag'!E23</f>
        <v>FD</v>
      </c>
      <c r="F29" s="11" t="str">
        <f>'[1]Mês 6_2026 Despesa Restos a Pag'!F23</f>
        <v>901631/2024</v>
      </c>
      <c r="G29" s="12" t="str">
        <f>'[1]Mês 6_2026 Despesa Restos a Pag'!G23</f>
        <v>OUTROS</v>
      </c>
      <c r="H29" s="11">
        <f>'[1]Mês 6_2026 Despesa Restos a Pag'!H23</f>
        <v>0</v>
      </c>
      <c r="I29" s="12">
        <f>'[1]Mês 6_2026 Despesa Restos a Pag'!I23</f>
        <v>0</v>
      </c>
      <c r="J29" s="11">
        <f>'[1]Mês 6_2026 Despesa Restos a Pag'!J23</f>
        <v>0</v>
      </c>
      <c r="K29" s="25">
        <f>'[1]Mês 6_2026 Despesa Restos a Pag'!K23</f>
        <v>0</v>
      </c>
      <c r="L29" s="22">
        <f>'[1]Mês 6_2026 Despesa Restos a Pag'!L23</f>
        <v>0</v>
      </c>
      <c r="M29" s="14" t="str">
        <f>'[1]Mês 6_2026 Despesa Restos a Pag'!M23</f>
        <v>FACULDADE DE DIREITO DE SAO BERNARDO DOCAMPO</v>
      </c>
      <c r="N29" s="14" t="str">
        <f>'[1]Mês 6_2026 Despesa Restos a Pag'!N23</f>
        <v>Prefeitura do Municipio de Sao Bernardo do Campo</v>
      </c>
      <c r="O29" s="27">
        <f>'[1]Mês 6_2026 Despesa Restos a Pag'!O23</f>
        <v>46523239000147</v>
      </c>
      <c r="P29" s="14" t="str">
        <f>'[1]Mês 6_2026 Despesa Restos a Pag'!P23</f>
        <v xml:space="preserve"> Prestação de serviços de fornecimento de combustível, junto a prefeitura, referente ao exercício de 2025, conforme Memorando 1631/2024. PPFD901631/2024</v>
      </c>
      <c r="Q29" s="14" t="str">
        <f>'[1]Mês 6_2026 Despesa Restos a Pag'!Q23</f>
        <v>RECURSOS PROPRIOS DA ADMINISTRACAO INDIRETA</v>
      </c>
      <c r="R29" s="35" t="s">
        <v>23</v>
      </c>
      <c r="S29" s="13">
        <f>'[1]Mês 6_2026 Despesa Restos a Pag'!R23</f>
        <v>1000</v>
      </c>
      <c r="T29" s="13">
        <f>'[1]Mês 6_2026 Despesa Restos a Pag'!S23</f>
        <v>0</v>
      </c>
      <c r="U29" s="13">
        <f>'[1]Mês 6_2026 Despesa Restos a Pag'!T23</f>
        <v>0</v>
      </c>
      <c r="V29" s="13">
        <f>'[1]Mês 6_2026 Despesa Restos a Pag'!U23</f>
        <v>0</v>
      </c>
    </row>
    <row r="30" spans="1:22" ht="61.2" x14ac:dyDescent="0.3">
      <c r="A30" s="11">
        <f>'[1]Mês 6_2026 Despesa Restos a Pag'!A24</f>
        <v>2025</v>
      </c>
      <c r="B30" s="11">
        <f>'[1]Mês 6_2026 Despesa Restos a Pag'!B24</f>
        <v>219</v>
      </c>
      <c r="C30" s="25">
        <f>'[1]Mês 6_2026 Despesa Restos a Pag'!C24</f>
        <v>45688</v>
      </c>
      <c r="D30" s="11" t="str">
        <f>'[1]Mês 6_2026 Despesa Restos a Pag'!D24</f>
        <v>PC</v>
      </c>
      <c r="E30" s="11">
        <f>'[1]Mês 6_2026 Despesa Restos a Pag'!E24</f>
        <v>0</v>
      </c>
      <c r="F30" s="11" t="str">
        <f>'[1]Mês 6_2026 Despesa Restos a Pag'!F24</f>
        <v>000101/2021</v>
      </c>
      <c r="G30" s="12" t="str">
        <f>'[1]Mês 6_2026 Despesa Restos a Pag'!G24</f>
        <v>INEXIGIVEL</v>
      </c>
      <c r="H30" s="11" t="str">
        <f>'[1]Mês 6_2026 Despesa Restos a Pag'!H24</f>
        <v>00011/2022</v>
      </c>
      <c r="I30" s="12" t="str">
        <f>'[1]Mês 6_2026 Despesa Restos a Pag'!I24</f>
        <v>CONTRATO</v>
      </c>
      <c r="J30" s="11" t="str">
        <f>'[1]Mês 6_2026 Despesa Restos a Pag'!J24</f>
        <v>00001/2022</v>
      </c>
      <c r="K30" s="25">
        <f>'[1]Mês 6_2026 Despesa Restos a Pag'!K24</f>
        <v>44594</v>
      </c>
      <c r="L30" s="22">
        <f>'[1]Mês 6_2026 Despesa Restos a Pag'!L24</f>
        <v>179830.73</v>
      </c>
      <c r="M30" s="14" t="str">
        <f>'[1]Mês 6_2026 Despesa Restos a Pag'!M24</f>
        <v>FACULDADE DE DIREITO DE SAO BERNARDO DOCAMPO</v>
      </c>
      <c r="N30" s="14" t="str">
        <f>'[1]Mês 6_2026 Despesa Restos a Pag'!N24</f>
        <v>EDITORA REVISTA DOS TRIBUNAIS LTDA</v>
      </c>
      <c r="O30" s="27">
        <f>'[1]Mês 6_2026 Despesa Restos a Pag'!O24</f>
        <v>60501293000112</v>
      </c>
      <c r="P30" s="14" t="str">
        <f>'[1]Mês 6_2026 Despesa Restos a Pag'!P24</f>
        <v xml:space="preserve"> TERMO DE ADITAMENTO Nº 6/2025 (TERCEIRO) AO CONTRA TO Nº 1/2022 PARA A ASSINATURA DA REVISTA DO TRIBU NAIS ONLINE ¿CLÁSSICA¿, COM AUTENTICAÇÃO VIA TOKEN  + CÓDIGOS COMENTADOS PARA 1.000 (MIL) ALUNOS DA F FACULDADE DE DIREITO DE SÃO BERNARDO DO CAMPO. PERIODO DE 12 MESES, 02/02 A 01/02/2026. EMPENHO 2025 - 02/02 A 31/12/2025.PC101/2021,CONTRATO:1/2022</v>
      </c>
      <c r="Q30" s="14" t="str">
        <f>'[1]Mês 6_2026 Despesa Restos a Pag'!Q24</f>
        <v>RECURSOS PROPRIOS DA ADMINISTRACAO INDIRETA</v>
      </c>
      <c r="R30" s="35" t="s">
        <v>23</v>
      </c>
      <c r="S30" s="13">
        <f>'[1]Mês 6_2026 Despesa Restos a Pag'!R24</f>
        <v>7733.8</v>
      </c>
      <c r="T30" s="13">
        <f>'[1]Mês 6_2026 Despesa Restos a Pag'!S24</f>
        <v>7733.8</v>
      </c>
      <c r="U30" s="13">
        <f>'[1]Mês 6_2026 Despesa Restos a Pag'!T24</f>
        <v>7733.8</v>
      </c>
      <c r="V30" s="13">
        <f>'[1]Mês 6_2026 Despesa Restos a Pag'!U24</f>
        <v>0</v>
      </c>
    </row>
    <row r="31" spans="1:22" ht="61.2" x14ac:dyDescent="0.3">
      <c r="A31" s="11">
        <f>'[1]Mês 6_2026 Despesa Restos a Pag'!A25</f>
        <v>2025</v>
      </c>
      <c r="B31" s="11">
        <f>'[1]Mês 6_2026 Despesa Restos a Pag'!B25</f>
        <v>271</v>
      </c>
      <c r="C31" s="25">
        <f>'[1]Mês 6_2026 Despesa Restos a Pag'!C25</f>
        <v>45702</v>
      </c>
      <c r="D31" s="11" t="str">
        <f>'[1]Mês 6_2026 Despesa Restos a Pag'!D25</f>
        <v>PC</v>
      </c>
      <c r="E31" s="11">
        <f>'[1]Mês 6_2026 Despesa Restos a Pag'!E25</f>
        <v>0</v>
      </c>
      <c r="F31" s="11" t="str">
        <f>'[1]Mês 6_2026 Despesa Restos a Pag'!F25</f>
        <v>000006/2025</v>
      </c>
      <c r="G31" s="12" t="str">
        <f>'[1]Mês 6_2026 Despesa Restos a Pag'!G25</f>
        <v>DISPENSA</v>
      </c>
      <c r="H31" s="11" t="str">
        <f>'[1]Mês 6_2026 Despesa Restos a Pag'!H25</f>
        <v>00001/2025</v>
      </c>
      <c r="I31" s="12" t="str">
        <f>'[1]Mês 6_2026 Despesa Restos a Pag'!I25</f>
        <v>CONTRATO</v>
      </c>
      <c r="J31" s="11" t="str">
        <f>'[1]Mês 6_2026 Despesa Restos a Pag'!J25</f>
        <v>00001/2025</v>
      </c>
      <c r="K31" s="25">
        <f>'[1]Mês 6_2026 Despesa Restos a Pag'!K25</f>
        <v>45702</v>
      </c>
      <c r="L31" s="22">
        <f>'[1]Mês 6_2026 Despesa Restos a Pag'!L25</f>
        <v>108753.75</v>
      </c>
      <c r="M31" s="14" t="str">
        <f>'[1]Mês 6_2026 Despesa Restos a Pag'!M25</f>
        <v>FACULDADE DE DIREITO DE SAO BERNARDO DOCAMPO</v>
      </c>
      <c r="N31" s="14" t="str">
        <f>'[1]Mês 6_2026 Despesa Restos a Pag'!N25</f>
        <v>LIDERART SERVICOS DE APOIO A EDIFICIOS LTDA</v>
      </c>
      <c r="O31" s="27">
        <f>'[1]Mês 6_2026 Despesa Restos a Pag'!O25</f>
        <v>5405420000171</v>
      </c>
      <c r="P31" s="14" t="str">
        <f>'[1]Mês 6_2026 Despesa Restos a Pag'!P25</f>
        <v xml:space="preserve"> CONTRATO Nº 1/2025, DE PRESTAÇÃO DE SERVIÇOS DE LIMPEZA, ASSEIO E CONSERVAÇÃO EM AMBIENTE ESCOLAR E PREDIAL, E COPEIRAGEM, COM DISPONIBILIZAÇÃO DE MÃO DE OBRA, SANEANTES DOMISSANITÁRIOS, MATERIAIS E EQUIPAMENTOS NECESSÁRIOS PARA SUA EXECUÇÃO. PELO PERÍODO DE 3 MESES, 01/03/2025 A 31/05/2025. PC6/2025,CONTRATO:1/2025</v>
      </c>
      <c r="Q31" s="14" t="str">
        <f>'[1]Mês 6_2026 Despesa Restos a Pag'!Q25</f>
        <v>RECURSOS PROPRIOS DA ADMINISTRACAO INDIRETA</v>
      </c>
      <c r="R31" s="35" t="s">
        <v>23</v>
      </c>
      <c r="S31" s="13">
        <f>'[1]Mês 6_2026 Despesa Restos a Pag'!R25</f>
        <v>36251.25</v>
      </c>
      <c r="T31" s="13">
        <f>'[1]Mês 6_2026 Despesa Restos a Pag'!S25</f>
        <v>36251.25</v>
      </c>
      <c r="U31" s="13">
        <f>'[1]Mês 6_2026 Despesa Restos a Pag'!T25</f>
        <v>0</v>
      </c>
      <c r="V31" s="13">
        <f>'[1]Mês 6_2026 Despesa Restos a Pag'!U25</f>
        <v>0</v>
      </c>
    </row>
    <row r="32" spans="1:22" ht="61.2" x14ac:dyDescent="0.3">
      <c r="A32" s="11">
        <f>'[1]Mês 6_2026 Despesa Restos a Pag'!A26</f>
        <v>2025</v>
      </c>
      <c r="B32" s="11">
        <f>'[1]Mês 6_2026 Despesa Restos a Pag'!B26</f>
        <v>439</v>
      </c>
      <c r="C32" s="25">
        <f>'[1]Mês 6_2026 Despesa Restos a Pag'!C26</f>
        <v>45742</v>
      </c>
      <c r="D32" s="11" t="str">
        <f>'[1]Mês 6_2026 Despesa Restos a Pag'!D26</f>
        <v>PC</v>
      </c>
      <c r="E32" s="11">
        <f>'[1]Mês 6_2026 Despesa Restos a Pag'!E26</f>
        <v>0</v>
      </c>
      <c r="F32" s="11" t="str">
        <f>'[1]Mês 6_2026 Despesa Restos a Pag'!F26</f>
        <v>000004/2025</v>
      </c>
      <c r="G32" s="12" t="str">
        <f>'[1]Mês 6_2026 Despesa Restos a Pag'!G26</f>
        <v>PREGAO ELETRONICO</v>
      </c>
      <c r="H32" s="11" t="str">
        <f>'[1]Mês 6_2026 Despesa Restos a Pag'!H26</f>
        <v>00001/2025</v>
      </c>
      <c r="I32" s="12" t="str">
        <f>'[1]Mês 6_2026 Despesa Restos a Pag'!I26</f>
        <v>CONTRATO</v>
      </c>
      <c r="J32" s="11" t="str">
        <f>'[1]Mês 6_2026 Despesa Restos a Pag'!J26</f>
        <v>00002/2025</v>
      </c>
      <c r="K32" s="25">
        <f>'[1]Mês 6_2026 Despesa Restos a Pag'!K26</f>
        <v>45742</v>
      </c>
      <c r="L32" s="22">
        <f>'[1]Mês 6_2026 Despesa Restos a Pag'!L26</f>
        <v>179422.8</v>
      </c>
      <c r="M32" s="14" t="str">
        <f>'[1]Mês 6_2026 Despesa Restos a Pag'!M26</f>
        <v>FACULDADE DE DIREITO DE SAO BERNARDO DOCAMPO</v>
      </c>
      <c r="N32" s="14" t="str">
        <f>'[1]Mês 6_2026 Despesa Restos a Pag'!N26</f>
        <v>GIMAK COMERCIO DE MATERIAIS EM GERAL LTDA - ME</v>
      </c>
      <c r="O32" s="27">
        <f>'[1]Mês 6_2026 Despesa Restos a Pag'!O26</f>
        <v>26166336000112</v>
      </c>
      <c r="P32" s="14" t="str">
        <f>'[1]Mês 6_2026 Despesa Restos a Pag'!P26</f>
        <v xml:space="preserve"> CONTRATO Nº 2/2025, DE FORNECIMENTO PARCELADO E CONTÍNUO, SOB DEMANDA, DE PRODUTOS DE HIGIENE, A SABER: PAPEL HIGIÊNICO, PAPEL TOALHA, SABONETE LÍQUIDO E ÁLCOOL HIGIENIZADOR DE MÃOS, INCLUINDO A  CONCESSÃO E INSTALAÇÃO DE DISPENSERS EM REGIME DE  COMODATO PARA FDSBC. PERIODO DE 01/04/2025 A 31/03/2026.EMPENHO 2025 (01/04 A 31/12/2025)</v>
      </c>
      <c r="Q32" s="14" t="str">
        <f>'[1]Mês 6_2026 Despesa Restos a Pag'!Q26</f>
        <v>RECURSOS PROPRIOS DA ADMINISTRACAO INDIRETA</v>
      </c>
      <c r="R32" s="35" t="s">
        <v>23</v>
      </c>
      <c r="S32" s="13">
        <f>'[1]Mês 6_2026 Despesa Restos a Pag'!R26</f>
        <v>36.619999999999997</v>
      </c>
      <c r="T32" s="13">
        <f>'[1]Mês 6_2026 Despesa Restos a Pag'!S26</f>
        <v>36.619999999999997</v>
      </c>
      <c r="U32" s="13">
        <f>'[1]Mês 6_2026 Despesa Restos a Pag'!T26</f>
        <v>36.619999999999997</v>
      </c>
      <c r="V32" s="13">
        <f>'[1]Mês 6_2026 Despesa Restos a Pag'!U26</f>
        <v>0</v>
      </c>
    </row>
    <row r="33" spans="1:22" ht="40.799999999999997" x14ac:dyDescent="0.3">
      <c r="A33" s="11">
        <f>'[1]Mês 6_2026 Despesa Restos a Pag'!A27</f>
        <v>2025</v>
      </c>
      <c r="B33" s="11">
        <f>'[1]Mês 6_2026 Despesa Restos a Pag'!B27</f>
        <v>488</v>
      </c>
      <c r="C33" s="25">
        <f>'[1]Mês 6_2026 Despesa Restos a Pag'!C27</f>
        <v>45744</v>
      </c>
      <c r="D33" s="11" t="str">
        <f>'[1]Mês 6_2026 Despesa Restos a Pag'!D27</f>
        <v>PC</v>
      </c>
      <c r="E33" s="11">
        <f>'[1]Mês 6_2026 Despesa Restos a Pag'!E27</f>
        <v>0</v>
      </c>
      <c r="F33" s="11" t="str">
        <f>'[1]Mês 6_2026 Despesa Restos a Pag'!F27</f>
        <v>000002/2025</v>
      </c>
      <c r="G33" s="12" t="str">
        <f>'[1]Mês 6_2026 Despesa Restos a Pag'!G27</f>
        <v>PREGAO ELETRONICO</v>
      </c>
      <c r="H33" s="11" t="str">
        <f>'[1]Mês 6_2026 Despesa Restos a Pag'!H27</f>
        <v>00002/2025</v>
      </c>
      <c r="I33" s="12" t="str">
        <f>'[1]Mês 6_2026 Despesa Restos a Pag'!I27</f>
        <v>CONTRATO</v>
      </c>
      <c r="J33" s="11" t="str">
        <f>'[1]Mês 6_2026 Despesa Restos a Pag'!J27</f>
        <v>00003/2025</v>
      </c>
      <c r="K33" s="25">
        <f>'[1]Mês 6_2026 Despesa Restos a Pag'!K27</f>
        <v>45744</v>
      </c>
      <c r="L33" s="22">
        <f>'[1]Mês 6_2026 Despesa Restos a Pag'!L27</f>
        <v>22726.400000000001</v>
      </c>
      <c r="M33" s="14" t="str">
        <f>'[1]Mês 6_2026 Despesa Restos a Pag'!M27</f>
        <v>FACULDADE DE DIREITO DE SAO BERNARDO DOCAMPO</v>
      </c>
      <c r="N33" s="14" t="str">
        <f>'[1]Mês 6_2026 Despesa Restos a Pag'!N27</f>
        <v>MMC SERVICOS DIVERSOS LTDA</v>
      </c>
      <c r="O33" s="27">
        <f>'[1]Mês 6_2026 Despesa Restos a Pag'!O27</f>
        <v>54349003000164</v>
      </c>
      <c r="P33" s="14" t="str">
        <f>'[1]Mês 6_2026 Despesa Restos a Pag'!P27</f>
        <v xml:space="preserve"> CONTRATO N° 3/2025 DE FORNECIMENTO SOB DEMANDA, DE  PAPEL SULFITE A4 PELO PERÍODO DE 12 MESES, PARA ABASTECIMENTO DO ALMOXARIFADO DA FDSBC. VIGÊNCIA 01/04/2025 A 31/03/2026 - EMPENHO 2025 (01/04 A 31/12/2025). PC2/2025,CONTRATO:3/2025</v>
      </c>
      <c r="Q33" s="14" t="str">
        <f>'[1]Mês 6_2026 Despesa Restos a Pag'!Q27</f>
        <v>RECURSOS PROPRIOS DA ADMINISTRACAO INDIRETA</v>
      </c>
      <c r="R33" s="35" t="s">
        <v>23</v>
      </c>
      <c r="S33" s="13">
        <f>'[1]Mês 6_2026 Despesa Restos a Pag'!R27</f>
        <v>10.5</v>
      </c>
      <c r="T33" s="13">
        <f>'[1]Mês 6_2026 Despesa Restos a Pag'!S27</f>
        <v>10.5</v>
      </c>
      <c r="U33" s="13">
        <f>'[1]Mês 6_2026 Despesa Restos a Pag'!T27</f>
        <v>10.5</v>
      </c>
      <c r="V33" s="13">
        <f>'[1]Mês 6_2026 Despesa Restos a Pag'!U27</f>
        <v>0</v>
      </c>
    </row>
    <row r="34" spans="1:22" ht="51" x14ac:dyDescent="0.3">
      <c r="A34" s="11">
        <f>'[1]Mês 6_2026 Despesa Restos a Pag'!A28</f>
        <v>2025</v>
      </c>
      <c r="B34" s="11">
        <f>'[1]Mês 6_2026 Despesa Restos a Pag'!B28</f>
        <v>501</v>
      </c>
      <c r="C34" s="25">
        <f>'[1]Mês 6_2026 Despesa Restos a Pag'!C28</f>
        <v>45751</v>
      </c>
      <c r="D34" s="11" t="str">
        <f>'[1]Mês 6_2026 Despesa Restos a Pag'!D28</f>
        <v>PC</v>
      </c>
      <c r="E34" s="11">
        <f>'[1]Mês 6_2026 Despesa Restos a Pag'!E28</f>
        <v>0</v>
      </c>
      <c r="F34" s="11" t="str">
        <f>'[1]Mês 6_2026 Despesa Restos a Pag'!F28</f>
        <v>000048/2022</v>
      </c>
      <c r="G34" s="12" t="str">
        <f>'[1]Mês 6_2026 Despesa Restos a Pag'!G28</f>
        <v>DISPENSA</v>
      </c>
      <c r="H34" s="11" t="str">
        <f>'[1]Mês 6_2026 Despesa Restos a Pag'!H28</f>
        <v>00052/2022</v>
      </c>
      <c r="I34" s="12" t="str">
        <f>'[1]Mês 6_2026 Despesa Restos a Pag'!I28</f>
        <v>CONTRATO</v>
      </c>
      <c r="J34" s="11" t="str">
        <f>'[1]Mês 6_2026 Despesa Restos a Pag'!J28</f>
        <v>00007/2022</v>
      </c>
      <c r="K34" s="25">
        <f>'[1]Mês 6_2026 Despesa Restos a Pag'!K28</f>
        <v>44677</v>
      </c>
      <c r="L34" s="22">
        <f>'[1]Mês 6_2026 Despesa Restos a Pag'!L28</f>
        <v>6527.52</v>
      </c>
      <c r="M34" s="14" t="str">
        <f>'[1]Mês 6_2026 Despesa Restos a Pag'!M28</f>
        <v>FACULDADE DE DIREITO DE SAO BERNARDO DOCAMPO</v>
      </c>
      <c r="N34" s="14" t="str">
        <f>'[1]Mês 6_2026 Despesa Restos a Pag'!N28</f>
        <v>WEBJUR PROCESSAMENTO DE DADOS LTDA</v>
      </c>
      <c r="O34" s="27">
        <f>'[1]Mês 6_2026 Despesa Restos a Pag'!O28</f>
        <v>9400465000104</v>
      </c>
      <c r="P34" s="14" t="str">
        <f>'[1]Mês 6_2026 Despesa Restos a Pag'!P28</f>
        <v xml:space="preserve"> TERMO DE ADITAMENTO Nº 12/2025 (TERCEIRO) AO CONTRATO Nº 7/2022 DE SERVIÇOS DE CAPTAÇÃO, LEITURA E ENVIO DE RECORTES ELETRÔNICOS PARA A FACULDADE DE DIREITO DE SÃO BERNARDO DO CAMPO.  PELO PERÍODO DE 12 MESES. EMPENHO PARA O ANO DE 2025 (26/04/2025 a 25/04/2026).PROCESSO  306 - 48/2022.</v>
      </c>
      <c r="Q34" s="14" t="str">
        <f>'[1]Mês 6_2026 Despesa Restos a Pag'!Q28</f>
        <v>RECURSOS PROPRIOS DA ADMINISTRACAO INDIRETA</v>
      </c>
      <c r="R34" s="35" t="s">
        <v>23</v>
      </c>
      <c r="S34" s="13">
        <f>'[1]Mês 6_2026 Despesa Restos a Pag'!R28</f>
        <v>136.87</v>
      </c>
      <c r="T34" s="13">
        <f>'[1]Mês 6_2026 Despesa Restos a Pag'!S28</f>
        <v>136.87</v>
      </c>
      <c r="U34" s="13">
        <f>'[1]Mês 6_2026 Despesa Restos a Pag'!T28</f>
        <v>136.87</v>
      </c>
      <c r="V34" s="13">
        <f>'[1]Mês 6_2026 Despesa Restos a Pag'!U28</f>
        <v>0</v>
      </c>
    </row>
    <row r="35" spans="1:22" ht="40.799999999999997" x14ac:dyDescent="0.3">
      <c r="A35" s="11">
        <f>'[1]Mês 6_2026 Despesa Restos a Pag'!A29</f>
        <v>2025</v>
      </c>
      <c r="B35" s="11">
        <f>'[1]Mês 6_2026 Despesa Restos a Pag'!B29</f>
        <v>568</v>
      </c>
      <c r="C35" s="25">
        <f>'[1]Mês 6_2026 Despesa Restos a Pag'!C29</f>
        <v>45763</v>
      </c>
      <c r="D35" s="11" t="str">
        <f>'[1]Mês 6_2026 Despesa Restos a Pag'!D29</f>
        <v>PC</v>
      </c>
      <c r="E35" s="11">
        <f>'[1]Mês 6_2026 Despesa Restos a Pag'!E29</f>
        <v>0</v>
      </c>
      <c r="F35" s="11" t="str">
        <f>'[1]Mês 6_2026 Despesa Restos a Pag'!F29</f>
        <v>000007/2025</v>
      </c>
      <c r="G35" s="12" t="str">
        <f>'[1]Mês 6_2026 Despesa Restos a Pag'!G29</f>
        <v>PREGAO ELETRONICO</v>
      </c>
      <c r="H35" s="11" t="str">
        <f>'[1]Mês 6_2026 Despesa Restos a Pag'!H29</f>
        <v>00004/2025</v>
      </c>
      <c r="I35" s="12" t="str">
        <f>'[1]Mês 6_2026 Despesa Restos a Pag'!I29</f>
        <v>CONTRATO</v>
      </c>
      <c r="J35" s="11" t="str">
        <f>'[1]Mês 6_2026 Despesa Restos a Pag'!J29</f>
        <v>00004/2025</v>
      </c>
      <c r="K35" s="25">
        <f>'[1]Mês 6_2026 Despesa Restos a Pag'!K29</f>
        <v>45763</v>
      </c>
      <c r="L35" s="22">
        <f>'[1]Mês 6_2026 Despesa Restos a Pag'!L29</f>
        <v>47989.8</v>
      </c>
      <c r="M35" s="14" t="str">
        <f>'[1]Mês 6_2026 Despesa Restos a Pag'!M29</f>
        <v>FACULDADE DE DIREITO DE SAO BERNARDO DOCAMPO</v>
      </c>
      <c r="N35" s="14" t="str">
        <f>'[1]Mês 6_2026 Despesa Restos a Pag'!N29</f>
        <v>J.A TELECOM LTDA.</v>
      </c>
      <c r="O35" s="27">
        <f>'[1]Mês 6_2026 Despesa Restos a Pag'!O29</f>
        <v>47914199000127</v>
      </c>
      <c r="P35" s="14" t="str">
        <f>'[1]Mês 6_2026 Despesa Restos a Pag'!P29</f>
        <v xml:space="preserve"> CONTRATO Nº 4/2025 DE SERVIÇO DE 1 (UM) LINK DEDICADO DE INTERNET COM VELOCIDADE DE 500 (QUINHENTOS) MBPS, para atendimento das demandas da FDSBC. VIGÊNCIA: 17/04/2025 a 16/04/2030. EMPENHO 2025: 17/04 À 31/12/2025. PC7/2025,CONTRATO:4/2025</v>
      </c>
      <c r="Q35" s="14" t="str">
        <f>'[1]Mês 6_2026 Despesa Restos a Pag'!Q29</f>
        <v>RECURSOS PROPRIOS DA ADMINISTRACAO INDIRETA</v>
      </c>
      <c r="R35" s="35" t="s">
        <v>23</v>
      </c>
      <c r="S35" s="13">
        <f>'[1]Mês 6_2026 Despesa Restos a Pag'!R29</f>
        <v>1972.93</v>
      </c>
      <c r="T35" s="13">
        <f>'[1]Mês 6_2026 Despesa Restos a Pag'!S29</f>
        <v>1972.93</v>
      </c>
      <c r="U35" s="13">
        <f>'[1]Mês 6_2026 Despesa Restos a Pag'!T29</f>
        <v>1972.93</v>
      </c>
      <c r="V35" s="13">
        <f>'[1]Mês 6_2026 Despesa Restos a Pag'!U29</f>
        <v>0</v>
      </c>
    </row>
    <row r="36" spans="1:22" ht="51" x14ac:dyDescent="0.3">
      <c r="A36" s="11">
        <f>'[1]Mês 6_2026 Despesa Restos a Pag'!A30</f>
        <v>2025</v>
      </c>
      <c r="B36" s="11">
        <f>'[1]Mês 6_2026 Despesa Restos a Pag'!B30</f>
        <v>571</v>
      </c>
      <c r="C36" s="25">
        <f>'[1]Mês 6_2026 Despesa Restos a Pag'!C30</f>
        <v>45764</v>
      </c>
      <c r="D36" s="11" t="str">
        <f>'[1]Mês 6_2026 Despesa Restos a Pag'!D30</f>
        <v>PC</v>
      </c>
      <c r="E36" s="11">
        <f>'[1]Mês 6_2026 Despesa Restos a Pag'!E30</f>
        <v>0</v>
      </c>
      <c r="F36" s="11" t="str">
        <f>'[1]Mês 6_2026 Despesa Restos a Pag'!F30</f>
        <v>000093/2023</v>
      </c>
      <c r="G36" s="12" t="str">
        <f>'[1]Mês 6_2026 Despesa Restos a Pag'!G30</f>
        <v>DISPENSA</v>
      </c>
      <c r="H36" s="11" t="str">
        <f>'[1]Mês 6_2026 Despesa Restos a Pag'!H30</f>
        <v>00070/2023</v>
      </c>
      <c r="I36" s="12" t="str">
        <f>'[1]Mês 6_2026 Despesa Restos a Pag'!I30</f>
        <v>CONTRATO</v>
      </c>
      <c r="J36" s="11" t="str">
        <f>'[1]Mês 6_2026 Despesa Restos a Pag'!J30</f>
        <v>00020/2023</v>
      </c>
      <c r="K36" s="25">
        <f>'[1]Mês 6_2026 Despesa Restos a Pag'!K30</f>
        <v>45218</v>
      </c>
      <c r="L36" s="22">
        <f>'[1]Mês 6_2026 Despesa Restos a Pag'!L30</f>
        <v>13020</v>
      </c>
      <c r="M36" s="14" t="str">
        <f>'[1]Mês 6_2026 Despesa Restos a Pag'!M30</f>
        <v>FACULDADE DE DIREITO DE SAO BERNARDO DOCAMPO</v>
      </c>
      <c r="N36" s="14" t="str">
        <f>'[1]Mês 6_2026 Despesa Restos a Pag'!N30</f>
        <v>NITRODEV SISTEMAS DE INFORMACAO LTDA</v>
      </c>
      <c r="O36" s="27">
        <f>'[1]Mês 6_2026 Despesa Restos a Pag'!O30</f>
        <v>8265503000109</v>
      </c>
      <c r="P36" s="14" t="str">
        <f>'[1]Mês 6_2026 Despesa Restos a Pag'!P30</f>
        <v xml:space="preserve"> TERMO DE ADITAMENTO Nº 14/2025 (SEGUNDO) AO CONTRATO Nº 20/2023, DE FORNECIMENTO E GERENCIAMENTO DE PROGRAMA DE COMPUTADOR PARA GESTÃO DE CONTATOS E GESTÃO DE DADOS E RESPONSIVOS DE INTERAÇÃO EM MÍDIAS DIGITAIS DA FDSBC. VIGÊNCIA: 23/04/2025 a 22/04/2026.EMPENHO 2025: 23/04 À 31/12/2025.</v>
      </c>
      <c r="Q36" s="14" t="str">
        <f>'[1]Mês 6_2026 Despesa Restos a Pag'!Q30</f>
        <v>RECURSOS PROPRIOS DA ADMINISTRACAO INDIRETA</v>
      </c>
      <c r="R36" s="35" t="s">
        <v>23</v>
      </c>
      <c r="S36" s="13">
        <f>'[1]Mês 6_2026 Despesa Restos a Pag'!R30</f>
        <v>392.67</v>
      </c>
      <c r="T36" s="13">
        <f>'[1]Mês 6_2026 Despesa Restos a Pag'!S30</f>
        <v>392.67</v>
      </c>
      <c r="U36" s="13">
        <f>'[1]Mês 6_2026 Despesa Restos a Pag'!T30</f>
        <v>392.67</v>
      </c>
      <c r="V36" s="13">
        <f>'[1]Mês 6_2026 Despesa Restos a Pag'!U30</f>
        <v>0</v>
      </c>
    </row>
    <row r="37" spans="1:22" ht="40.799999999999997" x14ac:dyDescent="0.3">
      <c r="A37" s="11">
        <f>'[1]Mês 6_2026 Despesa Restos a Pag'!A31</f>
        <v>2025</v>
      </c>
      <c r="B37" s="11">
        <f>'[1]Mês 6_2026 Despesa Restos a Pag'!B31</f>
        <v>885</v>
      </c>
      <c r="C37" s="25">
        <f>'[1]Mês 6_2026 Despesa Restos a Pag'!C31</f>
        <v>45821</v>
      </c>
      <c r="D37" s="11" t="str">
        <f>'[1]Mês 6_2026 Despesa Restos a Pag'!D31</f>
        <v>PC</v>
      </c>
      <c r="E37" s="11">
        <f>'[1]Mês 6_2026 Despesa Restos a Pag'!E31</f>
        <v>0</v>
      </c>
      <c r="F37" s="11" t="str">
        <f>'[1]Mês 6_2026 Despesa Restos a Pag'!F31</f>
        <v>000017/2024</v>
      </c>
      <c r="G37" s="12" t="str">
        <f>'[1]Mês 6_2026 Despesa Restos a Pag'!G31</f>
        <v>PREGAO ELETRONICO</v>
      </c>
      <c r="H37" s="11" t="str">
        <f>'[1]Mês 6_2026 Despesa Restos a Pag'!H31</f>
        <v>00005/2024</v>
      </c>
      <c r="I37" s="12" t="str">
        <f>'[1]Mês 6_2026 Despesa Restos a Pag'!I31</f>
        <v>CONTRATO</v>
      </c>
      <c r="J37" s="11" t="str">
        <f>'[1]Mês 6_2026 Despesa Restos a Pag'!J31</f>
        <v>00005/2024</v>
      </c>
      <c r="K37" s="25">
        <f>'[1]Mês 6_2026 Despesa Restos a Pag'!K31</f>
        <v>45642</v>
      </c>
      <c r="L37" s="22">
        <f>'[1]Mês 6_2026 Despesa Restos a Pag'!L31</f>
        <v>30302.12</v>
      </c>
      <c r="M37" s="14" t="str">
        <f>'[1]Mês 6_2026 Despesa Restos a Pag'!M31</f>
        <v>FACULDADE DE DIREITO DE SAO BERNARDO DOCAMPO</v>
      </c>
      <c r="N37" s="14" t="str">
        <f>'[1]Mês 6_2026 Despesa Restos a Pag'!N31</f>
        <v>DC INFINITY COMERCIALIZADORA E DISTRIBUIDORA EIREL</v>
      </c>
      <c r="O37" s="27">
        <f>'[1]Mês 6_2026 Despesa Restos a Pag'!O31</f>
        <v>32727217000194</v>
      </c>
      <c r="P37" s="14" t="str">
        <f>'[1]Mês 6_2026 Despesa Restos a Pag'!P31</f>
        <v xml:space="preserve"> TERMO DE ADITAMENTO Nº 24/2025 (PRIMEIRO) AO CONTRATO Nº 5/2024, DE FORNECIMENTO CONTÍNUO, SOB DEMANDA, DE ÁGUA MINERAL SEM GÁS, PELO PERÍODO DE 12 (DOZE) MESES. PERÍODO 16/06/2025 A 15/06/2026. EMPENHO 2025 (16-06 A 31-12-2025). PC17/2024,CONTRATO:5/2024</v>
      </c>
      <c r="Q37" s="14" t="str">
        <f>'[1]Mês 6_2026 Despesa Restos a Pag'!Q31</f>
        <v>RECURSOS PROPRIOS DA ADMINISTRACAO INDIRETA</v>
      </c>
      <c r="R37" s="35" t="s">
        <v>23</v>
      </c>
      <c r="S37" s="13">
        <f>'[1]Mês 6_2026 Despesa Restos a Pag'!R31</f>
        <v>4634.88</v>
      </c>
      <c r="T37" s="13">
        <f>'[1]Mês 6_2026 Despesa Restos a Pag'!S31</f>
        <v>3602</v>
      </c>
      <c r="U37" s="13">
        <f>'[1]Mês 6_2026 Despesa Restos a Pag'!T31</f>
        <v>3602</v>
      </c>
      <c r="V37" s="13">
        <f>'[1]Mês 6_2026 Despesa Restos a Pag'!U31</f>
        <v>1032.8800000000001</v>
      </c>
    </row>
    <row r="38" spans="1:22" ht="61.2" x14ac:dyDescent="0.3">
      <c r="A38" s="11">
        <f>'[1]Mês 6_2026 Despesa Restos a Pag'!A32</f>
        <v>2025</v>
      </c>
      <c r="B38" s="11">
        <f>'[1]Mês 6_2026 Despesa Restos a Pag'!B32</f>
        <v>889</v>
      </c>
      <c r="C38" s="25">
        <f>'[1]Mês 6_2026 Despesa Restos a Pag'!C32</f>
        <v>45825</v>
      </c>
      <c r="D38" s="11" t="str">
        <f>'[1]Mês 6_2026 Despesa Restos a Pag'!D32</f>
        <v>PC</v>
      </c>
      <c r="E38" s="11">
        <f>'[1]Mês 6_2026 Despesa Restos a Pag'!E32</f>
        <v>0</v>
      </c>
      <c r="F38" s="11" t="str">
        <f>'[1]Mês 6_2026 Despesa Restos a Pag'!F32</f>
        <v>000036/2023</v>
      </c>
      <c r="G38" s="12" t="str">
        <f>'[1]Mês 6_2026 Despesa Restos a Pag'!G32</f>
        <v>PREGAO PRESENCIAL</v>
      </c>
      <c r="H38" s="11" t="str">
        <f>'[1]Mês 6_2026 Despesa Restos a Pag'!H32</f>
        <v>00005/2023</v>
      </c>
      <c r="I38" s="12" t="str">
        <f>'[1]Mês 6_2026 Despesa Restos a Pag'!I32</f>
        <v>CONTRATO</v>
      </c>
      <c r="J38" s="11" t="str">
        <f>'[1]Mês 6_2026 Despesa Restos a Pag'!J32</f>
        <v>00007/2023</v>
      </c>
      <c r="K38" s="25">
        <f>'[1]Mês 6_2026 Despesa Restos a Pag'!K32</f>
        <v>45036</v>
      </c>
      <c r="L38" s="22">
        <f>'[1]Mês 6_2026 Despesa Restos a Pag'!L32</f>
        <v>177104</v>
      </c>
      <c r="M38" s="14" t="str">
        <f>'[1]Mês 6_2026 Despesa Restos a Pag'!M32</f>
        <v>FACULDADE DE DIREITO DE SAO BERNARDO DOCAMPO</v>
      </c>
      <c r="N38" s="14" t="str">
        <f>'[1]Mês 6_2026 Despesa Restos a Pag'!N32</f>
        <v>TRIPLETECH IT SOLUCOES EM TI LTDA.</v>
      </c>
      <c r="O38" s="27">
        <f>'[1]Mês 6_2026 Despesa Restos a Pag'!O32</f>
        <v>9554503000183</v>
      </c>
      <c r="P38" s="14" t="str">
        <f>'[1]Mês 6_2026 Despesa Restos a Pag'!P32</f>
        <v xml:space="preserve"> TERMO DE ADITAMENTO Nº 25/2025 (TERCEIRO) AO CONTRATO Nº 7/2023 DE PRESTAÇÃO DE SERVIÇOS DE SUPORTE, MANUTENÇÃO MENSAL, CUSTOMIZAÇÕES, HOSPEDAGEM E MIGRAÇÃO DE DADOS DO ATUAL SITE INSTITUCIONAL DA FACULDADE DE DIREITO DE SÃO BERNARDO DO CAMPO.     PERIODO DE VIGENCIA DO PRETENSOADITIVO CONTRATUAL (18/06/2025 a 17/12/2025),</v>
      </c>
      <c r="Q38" s="14" t="str">
        <f>'[1]Mês 6_2026 Despesa Restos a Pag'!Q32</f>
        <v>RECURSOS PROPRIOS DA ADMINISTRACAO INDIRETA</v>
      </c>
      <c r="R38" s="35" t="s">
        <v>23</v>
      </c>
      <c r="S38" s="13">
        <f>'[1]Mês 6_2026 Despesa Restos a Pag'!R32</f>
        <v>3500</v>
      </c>
      <c r="T38" s="13">
        <f>'[1]Mês 6_2026 Despesa Restos a Pag'!S32</f>
        <v>3500</v>
      </c>
      <c r="U38" s="13">
        <f>'[1]Mês 6_2026 Despesa Restos a Pag'!T32</f>
        <v>3500</v>
      </c>
      <c r="V38" s="13">
        <f>'[1]Mês 6_2026 Despesa Restos a Pag'!U32</f>
        <v>0</v>
      </c>
    </row>
    <row r="39" spans="1:22" ht="30.6" x14ac:dyDescent="0.3">
      <c r="A39" s="11">
        <f>'[1]Mês 6_2026 Despesa Restos a Pag'!A33</f>
        <v>2025</v>
      </c>
      <c r="B39" s="11">
        <f>'[1]Mês 6_2026 Despesa Restos a Pag'!B33</f>
        <v>925</v>
      </c>
      <c r="C39" s="25">
        <f>'[1]Mês 6_2026 Despesa Restos a Pag'!C33</f>
        <v>45835</v>
      </c>
      <c r="D39" s="11" t="str">
        <f>'[1]Mês 6_2026 Despesa Restos a Pag'!D33</f>
        <v>PP</v>
      </c>
      <c r="E39" s="11" t="str">
        <f>'[1]Mês 6_2026 Despesa Restos a Pag'!E33</f>
        <v>FD</v>
      </c>
      <c r="F39" s="11" t="str">
        <f>'[1]Mês 6_2026 Despesa Restos a Pag'!F33</f>
        <v>901630/2024</v>
      </c>
      <c r="G39" s="12" t="str">
        <f>'[1]Mês 6_2026 Despesa Restos a Pag'!G33</f>
        <v>OUTROS</v>
      </c>
      <c r="H39" s="11">
        <f>'[1]Mês 6_2026 Despesa Restos a Pag'!H33</f>
        <v>0</v>
      </c>
      <c r="I39" s="12">
        <f>'[1]Mês 6_2026 Despesa Restos a Pag'!I33</f>
        <v>0</v>
      </c>
      <c r="J39" s="11">
        <f>'[1]Mês 6_2026 Despesa Restos a Pag'!J33</f>
        <v>0</v>
      </c>
      <c r="K39" s="25">
        <f>'[1]Mês 6_2026 Despesa Restos a Pag'!K33</f>
        <v>0</v>
      </c>
      <c r="L39" s="22">
        <f>'[1]Mês 6_2026 Despesa Restos a Pag'!L33</f>
        <v>0</v>
      </c>
      <c r="M39" s="14" t="str">
        <f>'[1]Mês 6_2026 Despesa Restos a Pag'!M33</f>
        <v>FACULDADE DE DIREITO DE SAO BERNARDO DOCAMPO</v>
      </c>
      <c r="N39" s="14" t="str">
        <f>'[1]Mês 6_2026 Despesa Restos a Pag'!N33</f>
        <v>Eletropaulo Metropolitana Eletricidade de SP S/A.</v>
      </c>
      <c r="O39" s="27">
        <f>'[1]Mês 6_2026 Despesa Restos a Pag'!O33</f>
        <v>61695227000193</v>
      </c>
      <c r="P39" s="14" t="str">
        <f>'[1]Mês 6_2026 Despesa Restos a Pag'!P33</f>
        <v xml:space="preserve"> Em Complemento ao Empenho 56/2025, ref. a Prestação de serviços de energia elétrica,  referente ao exercício de 2025, conforme Memorando 1630/2024.</v>
      </c>
      <c r="Q39" s="14" t="str">
        <f>'[1]Mês 6_2026 Despesa Restos a Pag'!Q33</f>
        <v>RECURSOS PROPRIOS DA ADMINISTRACAO INDIRETA</v>
      </c>
      <c r="R39" s="35" t="s">
        <v>23</v>
      </c>
      <c r="S39" s="13">
        <f>'[1]Mês 6_2026 Despesa Restos a Pag'!R33</f>
        <v>5651.35</v>
      </c>
      <c r="T39" s="13">
        <f>'[1]Mês 6_2026 Despesa Restos a Pag'!S33</f>
        <v>5651.35</v>
      </c>
      <c r="U39" s="13">
        <f>'[1]Mês 6_2026 Despesa Restos a Pag'!T33</f>
        <v>5651.35</v>
      </c>
      <c r="V39" s="13">
        <f>'[1]Mês 6_2026 Despesa Restos a Pag'!U33</f>
        <v>0</v>
      </c>
    </row>
    <row r="40" spans="1:22" ht="51" x14ac:dyDescent="0.3">
      <c r="A40" s="11">
        <f>'[1]Mês 6_2026 Despesa Restos a Pag'!A34</f>
        <v>2025</v>
      </c>
      <c r="B40" s="11">
        <f>'[1]Mês 6_2026 Despesa Restos a Pag'!B34</f>
        <v>1043</v>
      </c>
      <c r="C40" s="25">
        <f>'[1]Mês 6_2026 Despesa Restos a Pag'!C34</f>
        <v>45862</v>
      </c>
      <c r="D40" s="11" t="str">
        <f>'[1]Mês 6_2026 Despesa Restos a Pag'!D34</f>
        <v>PC</v>
      </c>
      <c r="E40" s="11">
        <f>'[1]Mês 6_2026 Despesa Restos a Pag'!E34</f>
        <v>0</v>
      </c>
      <c r="F40" s="11" t="str">
        <f>'[1]Mês 6_2026 Despesa Restos a Pag'!F34</f>
        <v>000060/2023</v>
      </c>
      <c r="G40" s="12" t="str">
        <f>'[1]Mês 6_2026 Despesa Restos a Pag'!G34</f>
        <v>PREGAO PRESENCIAL</v>
      </c>
      <c r="H40" s="11" t="str">
        <f>'[1]Mês 6_2026 Despesa Restos a Pag'!H34</f>
        <v>00009/2023</v>
      </c>
      <c r="I40" s="12" t="str">
        <f>'[1]Mês 6_2026 Despesa Restos a Pag'!I34</f>
        <v>CONTRATO</v>
      </c>
      <c r="J40" s="11" t="str">
        <f>'[1]Mês 6_2026 Despesa Restos a Pag'!J34</f>
        <v>00016/2023</v>
      </c>
      <c r="K40" s="25">
        <f>'[1]Mês 6_2026 Despesa Restos a Pag'!K34</f>
        <v>45131</v>
      </c>
      <c r="L40" s="22">
        <f>'[1]Mês 6_2026 Despesa Restos a Pag'!L34</f>
        <v>286800</v>
      </c>
      <c r="M40" s="14" t="str">
        <f>'[1]Mês 6_2026 Despesa Restos a Pag'!M34</f>
        <v>FACULDADE DE DIREITO DE SAO BERNARDO DOCAMPO</v>
      </c>
      <c r="N40" s="14" t="str">
        <f>'[1]Mês 6_2026 Despesa Restos a Pag'!N34</f>
        <v>CECAM-CONSULTORIA ECONOMICA, CONTABIL E ADMINISTRA</v>
      </c>
      <c r="O40" s="27">
        <f>'[1]Mês 6_2026 Despesa Restos a Pag'!O34</f>
        <v>626646000189</v>
      </c>
      <c r="P40" s="14" t="str">
        <f>'[1]Mês 6_2026 Despesa Restos a Pag'!P34</f>
        <v xml:space="preserve"> TERMO DE ADITAMENTO Nº 30/2025 (TERCEIRO) AO CONTRATO Nº 16/2023 DE FORNECIMENTO E GERENCIAMENTO DO SISTEMA DE FATURAMENTO EDUCACIONAL, ESPECIFICAMENTE VOLTADO PARA O CONTROLE DE DÍVIDA ATIVA E DEMAIS DÉBITOS COBRADOS PELA FDSBC. VIGÊNCIA: 25/07/2025 a 24/07/2026.EMPENHO 2025: 25/07 a 31/12/2025.</v>
      </c>
      <c r="Q40" s="14" t="str">
        <f>'[1]Mês 6_2026 Despesa Restos a Pag'!Q34</f>
        <v>RECURSOS PROPRIOS DA ADMINISTRACAO INDIRETA</v>
      </c>
      <c r="R40" s="35" t="s">
        <v>23</v>
      </c>
      <c r="S40" s="13">
        <f>'[1]Mês 6_2026 Despesa Restos a Pag'!R34</f>
        <v>6240</v>
      </c>
      <c r="T40" s="13">
        <f>'[1]Mês 6_2026 Despesa Restos a Pag'!S34</f>
        <v>6240</v>
      </c>
      <c r="U40" s="13">
        <f>'[1]Mês 6_2026 Despesa Restos a Pag'!T34</f>
        <v>6240</v>
      </c>
      <c r="V40" s="13">
        <f>'[1]Mês 6_2026 Despesa Restos a Pag'!U34</f>
        <v>0</v>
      </c>
    </row>
    <row r="41" spans="1:22" ht="71.400000000000006" x14ac:dyDescent="0.3">
      <c r="A41" s="11">
        <f>'[1]Mês 6_2026 Despesa Restos a Pag'!A35</f>
        <v>2025</v>
      </c>
      <c r="B41" s="11">
        <f>'[1]Mês 6_2026 Despesa Restos a Pag'!B35</f>
        <v>1050</v>
      </c>
      <c r="C41" s="25">
        <f>'[1]Mês 6_2026 Despesa Restos a Pag'!C35</f>
        <v>45866</v>
      </c>
      <c r="D41" s="11" t="str">
        <f>'[1]Mês 6_2026 Despesa Restos a Pag'!D35</f>
        <v>PC</v>
      </c>
      <c r="E41" s="11">
        <f>'[1]Mês 6_2026 Despesa Restos a Pag'!E35</f>
        <v>0</v>
      </c>
      <c r="F41" s="11" t="str">
        <f>'[1]Mês 6_2026 Despesa Restos a Pag'!F35</f>
        <v>000008/2025</v>
      </c>
      <c r="G41" s="12" t="str">
        <f>'[1]Mês 6_2026 Despesa Restos a Pag'!G35</f>
        <v>PREGAO ELETRONICO</v>
      </c>
      <c r="H41" s="11" t="str">
        <f>'[1]Mês 6_2026 Despesa Restos a Pag'!H35</f>
        <v>00005/2025</v>
      </c>
      <c r="I41" s="12" t="str">
        <f>'[1]Mês 6_2026 Despesa Restos a Pag'!I35</f>
        <v>CONTRATO</v>
      </c>
      <c r="J41" s="11" t="str">
        <f>'[1]Mês 6_2026 Despesa Restos a Pag'!J35</f>
        <v>00008/2025</v>
      </c>
      <c r="K41" s="25">
        <f>'[1]Mês 6_2026 Despesa Restos a Pag'!K35</f>
        <v>45866</v>
      </c>
      <c r="L41" s="22">
        <f>'[1]Mês 6_2026 Despesa Restos a Pag'!L35</f>
        <v>224952</v>
      </c>
      <c r="M41" s="14" t="str">
        <f>'[1]Mês 6_2026 Despesa Restos a Pag'!M35</f>
        <v>FACULDADE DE DIREITO DE SAO BERNARDO DOCAMPO</v>
      </c>
      <c r="N41" s="14" t="str">
        <f>'[1]Mês 6_2026 Despesa Restos a Pag'!N35</f>
        <v>1DOC TECNOLOGIA S.A</v>
      </c>
      <c r="O41" s="27">
        <f>'[1]Mês 6_2026 Despesa Restos a Pag'!O35</f>
        <v>19625833000176</v>
      </c>
      <c r="P41" s="14" t="str">
        <f>'[1]Mês 6_2026 Despesa Restos a Pag'!P35</f>
        <v xml:space="preserve"> CONTRATO Nº 8/2025 DE PRESTAÇÃO DE SERVIÇO DE LOCA ÇÃO DE SISTEMA WEB, COM FORNECIMENTO DE LICENÇA DE USO EM FORMATO ¿SOFTWARE AS A SERVICE¿ (SAAS), PARA GESTÃO ELETRÔNICA DE DOCUMENTOS E PROCESSOS DIGITAIS, COM OS RESPECTIVOS SERVIÇOS DE IMPLANTAÇ ÃO SEM ÔNUS PARA A FACULDADE (CONTEMPLANDO: MIGRAÇ ÃO DE DADOS, HOSPEDAGEM, PARAMETRIZAÇÃO, TREINAMENTO E CAPACITAÇÃO DE USUÁRIOS),MANUTENÇÃO (PREVENTI</v>
      </c>
      <c r="Q41" s="14" t="str">
        <f>'[1]Mês 6_2026 Despesa Restos a Pag'!Q35</f>
        <v>RECURSOS PROPRIOS DA ADMINISTRACAO INDIRETA</v>
      </c>
      <c r="R41" s="35" t="s">
        <v>23</v>
      </c>
      <c r="S41" s="13">
        <f>'[1]Mês 6_2026 Despesa Restos a Pag'!R35</f>
        <v>3874.17</v>
      </c>
      <c r="T41" s="13">
        <f>'[1]Mês 6_2026 Despesa Restos a Pag'!S35</f>
        <v>3874.17</v>
      </c>
      <c r="U41" s="13">
        <f>'[1]Mês 6_2026 Despesa Restos a Pag'!T35</f>
        <v>3874.17</v>
      </c>
      <c r="V41" s="13">
        <f>'[1]Mês 6_2026 Despesa Restos a Pag'!U35</f>
        <v>0</v>
      </c>
    </row>
    <row r="42" spans="1:22" ht="71.400000000000006" x14ac:dyDescent="0.3">
      <c r="A42" s="11">
        <f>'[1]Mês 6_2026 Despesa Restos a Pag'!A36</f>
        <v>2025</v>
      </c>
      <c r="B42" s="11">
        <f>'[1]Mês 6_2026 Despesa Restos a Pag'!B36</f>
        <v>1051</v>
      </c>
      <c r="C42" s="25">
        <f>'[1]Mês 6_2026 Despesa Restos a Pag'!C36</f>
        <v>45866</v>
      </c>
      <c r="D42" s="11" t="str">
        <f>'[1]Mês 6_2026 Despesa Restos a Pag'!D36</f>
        <v>PC</v>
      </c>
      <c r="E42" s="11">
        <f>'[1]Mês 6_2026 Despesa Restos a Pag'!E36</f>
        <v>0</v>
      </c>
      <c r="F42" s="11" t="str">
        <f>'[1]Mês 6_2026 Despesa Restos a Pag'!F36</f>
        <v>000008/2025</v>
      </c>
      <c r="G42" s="12" t="str">
        <f>'[1]Mês 6_2026 Despesa Restos a Pag'!G36</f>
        <v>PREGAO ELETRONICO</v>
      </c>
      <c r="H42" s="11" t="str">
        <f>'[1]Mês 6_2026 Despesa Restos a Pag'!H36</f>
        <v>00005/2025</v>
      </c>
      <c r="I42" s="12" t="str">
        <f>'[1]Mês 6_2026 Despesa Restos a Pag'!I36</f>
        <v>CONTRATO</v>
      </c>
      <c r="J42" s="11" t="str">
        <f>'[1]Mês 6_2026 Despesa Restos a Pag'!J36</f>
        <v>00008/2025</v>
      </c>
      <c r="K42" s="25">
        <f>'[1]Mês 6_2026 Despesa Restos a Pag'!K36</f>
        <v>45866</v>
      </c>
      <c r="L42" s="22">
        <f>'[1]Mês 6_2026 Despesa Restos a Pag'!L36</f>
        <v>224952</v>
      </c>
      <c r="M42" s="14" t="str">
        <f>'[1]Mês 6_2026 Despesa Restos a Pag'!M36</f>
        <v>FACULDADE DE DIREITO DE SAO BERNARDO DOCAMPO</v>
      </c>
      <c r="N42" s="14" t="str">
        <f>'[1]Mês 6_2026 Despesa Restos a Pag'!N36</f>
        <v>1DOC TECNOLOGIA S.A</v>
      </c>
      <c r="O42" s="27">
        <f>'[1]Mês 6_2026 Despesa Restos a Pag'!O36</f>
        <v>19625833000176</v>
      </c>
      <c r="P42" s="14" t="str">
        <f>'[1]Mês 6_2026 Despesa Restos a Pag'!P36</f>
        <v xml:space="preserve"> COMPLEMENTAR AO EMPENHO 1050/2025, CONTRATO Nº 8/2025 DE PRESTAÇÃO DE SERVIÇO DE LOCA ÇÃO DE SISTEMA WEB, COM FORNECIMENTO DE LICENÇA DE USO EM FORMATO ¿SOFTWARE AS A SERVICE¿ (SAAS), PARA GESTÃO ELETRÔNICA DE DOCUMENTOS E PROCESSOS DIGITAIS, COM OS RESPECTIVOS SERVIÇOS DE IMPLANTAÇ ÃO SEM ÔNUS PARA A FACULDADE (CONTEMPLANDO: MIGRAÇÃO DE DADOS, HOSPEDAGEM, PARAMETRIZAÇÃO, TREINAMEN</v>
      </c>
      <c r="Q42" s="14" t="str">
        <f>'[1]Mês 6_2026 Despesa Restos a Pag'!Q36</f>
        <v>RECURSOS PROPRIOS DA ADMINISTRACAO INDIRETA</v>
      </c>
      <c r="R42" s="35" t="s">
        <v>23</v>
      </c>
      <c r="S42" s="13">
        <f>'[1]Mês 6_2026 Despesa Restos a Pag'!R36</f>
        <v>124.97</v>
      </c>
      <c r="T42" s="13">
        <f>'[1]Mês 6_2026 Despesa Restos a Pag'!S36</f>
        <v>124.97</v>
      </c>
      <c r="U42" s="13">
        <f>'[1]Mês 6_2026 Despesa Restos a Pag'!T36</f>
        <v>124.97</v>
      </c>
      <c r="V42" s="13">
        <f>'[1]Mês 6_2026 Despesa Restos a Pag'!U36</f>
        <v>0</v>
      </c>
    </row>
    <row r="43" spans="1:22" ht="61.2" x14ac:dyDescent="0.3">
      <c r="A43" s="11">
        <f>'[1]Mês 6_2026 Despesa Restos a Pag'!A37</f>
        <v>2025</v>
      </c>
      <c r="B43" s="11">
        <f>'[1]Mês 6_2026 Despesa Restos a Pag'!B37</f>
        <v>1107</v>
      </c>
      <c r="C43" s="25">
        <f>'[1]Mês 6_2026 Despesa Restos a Pag'!C37</f>
        <v>45870</v>
      </c>
      <c r="D43" s="11" t="str">
        <f>'[1]Mês 6_2026 Despesa Restos a Pag'!D37</f>
        <v>PC</v>
      </c>
      <c r="E43" s="11">
        <f>'[1]Mês 6_2026 Despesa Restos a Pag'!E37</f>
        <v>0</v>
      </c>
      <c r="F43" s="11" t="str">
        <f>'[1]Mês 6_2026 Despesa Restos a Pag'!F37</f>
        <v>000017/2025</v>
      </c>
      <c r="G43" s="12" t="str">
        <f>'[1]Mês 6_2026 Despesa Restos a Pag'!G37</f>
        <v>DISPENSA</v>
      </c>
      <c r="H43" s="11" t="str">
        <f>'[1]Mês 6_2026 Despesa Restos a Pag'!H37</f>
        <v>00004/2025</v>
      </c>
      <c r="I43" s="12" t="str">
        <f>'[1]Mês 6_2026 Despesa Restos a Pag'!I37</f>
        <v>CONTRATO</v>
      </c>
      <c r="J43" s="11" t="str">
        <f>'[1]Mês 6_2026 Despesa Restos a Pag'!J37</f>
        <v>00009/2025</v>
      </c>
      <c r="K43" s="25">
        <f>'[1]Mês 6_2026 Despesa Restos a Pag'!K37</f>
        <v>45870</v>
      </c>
      <c r="L43" s="22">
        <f>'[1]Mês 6_2026 Despesa Restos a Pag'!L37</f>
        <v>206200</v>
      </c>
      <c r="M43" s="14" t="str">
        <f>'[1]Mês 6_2026 Despesa Restos a Pag'!M37</f>
        <v>FACULDADE DE DIREITO DE SAO BERNARDO DOCAMPO</v>
      </c>
      <c r="N43" s="14" t="str">
        <f>'[1]Mês 6_2026 Despesa Restos a Pag'!N37</f>
        <v>PROGRESSO SERVICOS CONDOMINIAIS LTDA</v>
      </c>
      <c r="O43" s="27">
        <f>'[1]Mês 6_2026 Despesa Restos a Pag'!O37</f>
        <v>9199501000113</v>
      </c>
      <c r="P43" s="14" t="str">
        <f>'[1]Mês 6_2026 Despesa Restos a Pag'!P37</f>
        <v xml:space="preserve"> CONTRATO Nº 9/2025 DE PRESTAÇÃO DE SERVIÇOS DE LIM PEZA, ASSEIO E CONSERVAÇÃO EM AMBIENTE ESCOLAR E PREDIAL, SERVIÇOS GERAIS E COPEIRAGEM, COM DISPONI BILIZAÇÃO DE MÃO DE OBRA, RESPECTIVOS FARDAMENTOS, EPIs, SANEANTES DOMISSANITÁRIOS, MATERIAIS E EQUIP AMENTOS NECESSÁRIOS PARA SUA EXECUÇÃO. VIGÊNCIA:  01/08 a 30/11/2025  CONFORMEDESP. Proc, DE COMPRA 21- 17/2025.</v>
      </c>
      <c r="Q43" s="14" t="str">
        <f>'[1]Mês 6_2026 Despesa Restos a Pag'!Q37</f>
        <v>RECURSOS PROPRIOS DA ADMINISTRACAO INDIRETA</v>
      </c>
      <c r="R43" s="35" t="s">
        <v>23</v>
      </c>
      <c r="S43" s="13">
        <f>'[1]Mês 6_2026 Despesa Restos a Pag'!R37</f>
        <v>51550</v>
      </c>
      <c r="T43" s="13">
        <f>'[1]Mês 6_2026 Despesa Restos a Pag'!S37</f>
        <v>51550</v>
      </c>
      <c r="U43" s="13">
        <f>'[1]Mês 6_2026 Despesa Restos a Pag'!T37</f>
        <v>51550</v>
      </c>
      <c r="V43" s="13">
        <f>'[1]Mês 6_2026 Despesa Restos a Pag'!U37</f>
        <v>0</v>
      </c>
    </row>
    <row r="44" spans="1:22" ht="40.799999999999997" x14ac:dyDescent="0.3">
      <c r="A44" s="11">
        <f>'[1]Mês 6_2026 Despesa Restos a Pag'!A38</f>
        <v>2025</v>
      </c>
      <c r="B44" s="11">
        <f>'[1]Mês 6_2026 Despesa Restos a Pag'!B38</f>
        <v>1186</v>
      </c>
      <c r="C44" s="25">
        <f>'[1]Mês 6_2026 Despesa Restos a Pag'!C38</f>
        <v>45894</v>
      </c>
      <c r="D44" s="11" t="str">
        <f>'[1]Mês 6_2026 Despesa Restos a Pag'!D38</f>
        <v>PC</v>
      </c>
      <c r="E44" s="11">
        <f>'[1]Mês 6_2026 Despesa Restos a Pag'!E38</f>
        <v>0</v>
      </c>
      <c r="F44" s="11" t="str">
        <f>'[1]Mês 6_2026 Despesa Restos a Pag'!F38</f>
        <v>000024/2025</v>
      </c>
      <c r="G44" s="12" t="str">
        <f>'[1]Mês 6_2026 Despesa Restos a Pag'!G38</f>
        <v>DISPENSA</v>
      </c>
      <c r="H44" s="11" t="str">
        <f>'[1]Mês 6_2026 Despesa Restos a Pag'!H38</f>
        <v>00006/2025</v>
      </c>
      <c r="I44" s="12" t="str">
        <f>'[1]Mês 6_2026 Despesa Restos a Pag'!I38</f>
        <v>AUTORIZACAO DE FORNECIMENTO</v>
      </c>
      <c r="J44" s="11" t="str">
        <f>'[1]Mês 6_2026 Despesa Restos a Pag'!J38</f>
        <v>00007/2025</v>
      </c>
      <c r="K44" s="25">
        <f>'[1]Mês 6_2026 Despesa Restos a Pag'!K38</f>
        <v>45894</v>
      </c>
      <c r="L44" s="22">
        <f>'[1]Mês 6_2026 Despesa Restos a Pag'!L38</f>
        <v>1438.18</v>
      </c>
      <c r="M44" s="14" t="str">
        <f>'[1]Mês 6_2026 Despesa Restos a Pag'!M38</f>
        <v>FACULDADE DE DIREITO DE SAO BERNARDO DOCAMPO</v>
      </c>
      <c r="N44" s="14" t="str">
        <f>'[1]Mês 6_2026 Despesa Restos a Pag'!N38</f>
        <v>MIRO ARTE COMUNICACAO VISUAL LTDA</v>
      </c>
      <c r="O44" s="27">
        <f>'[1]Mês 6_2026 Despesa Restos a Pag'!O38</f>
        <v>47943775000164</v>
      </c>
      <c r="P44" s="14" t="str">
        <f>'[1]Mês 6_2026 Despesa Restos a Pag'!P38</f>
        <v xml:space="preserve"> Empenho referente  à contratação de empresa especi alizada em confecção de faixa de mesa e banners, ambos em lona vinílica para a 25ª Semana Jurídica e 1ª Feira de Profissões, Conforme Despacho Processo de Compra e/ ou Serviço - 10- 24/2025. PC24/2025,AF:7/2025</v>
      </c>
      <c r="Q44" s="14" t="str">
        <f>'[1]Mês 6_2026 Despesa Restos a Pag'!Q38</f>
        <v>OUTRAS FONTES DE RECURSO</v>
      </c>
      <c r="R44" s="35" t="s">
        <v>23</v>
      </c>
      <c r="S44" s="13">
        <f>'[1]Mês 6_2026 Despesa Restos a Pag'!R38</f>
        <v>1438.18</v>
      </c>
      <c r="T44" s="13">
        <f>'[1]Mês 6_2026 Despesa Restos a Pag'!S38</f>
        <v>1438.18</v>
      </c>
      <c r="U44" s="13">
        <f>'[1]Mês 6_2026 Despesa Restos a Pag'!T38</f>
        <v>1438.18</v>
      </c>
      <c r="V44" s="13">
        <f>'[1]Mês 6_2026 Despesa Restos a Pag'!U38</f>
        <v>0</v>
      </c>
    </row>
    <row r="45" spans="1:22" ht="61.2" x14ac:dyDescent="0.3">
      <c r="A45" s="11">
        <f>'[1]Mês 6_2026 Despesa Restos a Pag'!A39</f>
        <v>2025</v>
      </c>
      <c r="B45" s="11">
        <f>'[1]Mês 6_2026 Despesa Restos a Pag'!B39</f>
        <v>1253</v>
      </c>
      <c r="C45" s="25">
        <f>'[1]Mês 6_2026 Despesa Restos a Pag'!C39</f>
        <v>45898</v>
      </c>
      <c r="D45" s="11" t="str">
        <f>'[1]Mês 6_2026 Despesa Restos a Pag'!D39</f>
        <v>PC</v>
      </c>
      <c r="E45" s="11">
        <f>'[1]Mês 6_2026 Despesa Restos a Pag'!E39</f>
        <v>0</v>
      </c>
      <c r="F45" s="11" t="str">
        <f>'[1]Mês 6_2026 Despesa Restos a Pag'!F39</f>
        <v>000093/2021</v>
      </c>
      <c r="G45" s="12" t="str">
        <f>'[1]Mês 6_2026 Despesa Restos a Pag'!G39</f>
        <v>PREGAO PRESENCIAL</v>
      </c>
      <c r="H45" s="11" t="str">
        <f>'[1]Mês 6_2026 Despesa Restos a Pag'!H39</f>
        <v>00004/2022</v>
      </c>
      <c r="I45" s="12" t="str">
        <f>'[1]Mês 6_2026 Despesa Restos a Pag'!I39</f>
        <v>CONTRATO</v>
      </c>
      <c r="J45" s="11" t="str">
        <f>'[1]Mês 6_2026 Despesa Restos a Pag'!J39</f>
        <v>00017/2022</v>
      </c>
      <c r="K45" s="25">
        <f>'[1]Mês 6_2026 Despesa Restos a Pag'!K39</f>
        <v>44802</v>
      </c>
      <c r="L45" s="22">
        <f>'[1]Mês 6_2026 Despesa Restos a Pag'!L39</f>
        <v>193906.35</v>
      </c>
      <c r="M45" s="14" t="str">
        <f>'[1]Mês 6_2026 Despesa Restos a Pag'!M39</f>
        <v>FACULDADE DE DIREITO DE SAO BERNARDO DOCAMPO</v>
      </c>
      <c r="N45" s="14" t="str">
        <f>'[1]Mês 6_2026 Despesa Restos a Pag'!N39</f>
        <v>SIMPRESS COMERCIO LOCACAO E SERVICOS LTDA</v>
      </c>
      <c r="O45" s="27">
        <f>'[1]Mês 6_2026 Despesa Restos a Pag'!O39</f>
        <v>7432517000107</v>
      </c>
      <c r="P45" s="14" t="str">
        <f>'[1]Mês 6_2026 Despesa Restos a Pag'!P39</f>
        <v xml:space="preserve"> TERMO DE ADITAMENTO Nº 35/2025 (QUARTO) AO CONTRA TO Nº 17/2022 DE PRESTAÇÃO DE SERVIÇOS DE IMPRESSÃO, CÓPIA E DIGITALIZAÇÃO, CONTEMPLANDO O F FORNECIMENTO DE SOFTWARE DE GERENCIAMENTO E CONTABILIZAÇÃO, INSUMOS (EXCETO O PAPEL) E REPOSIÇÃO DE PEÇAS ORIGINAIS, ALÉM DOS SERVIÇOS DE INSTALAÇÃO, MANUTENÇÃO PREVENTIVA E CORRETIVAE ASSISTÊNCIA TÉCNICA ESPECIALIZADA DOS</v>
      </c>
      <c r="Q45" s="14" t="str">
        <f>'[1]Mês 6_2026 Despesa Restos a Pag'!Q39</f>
        <v>RECURSOS PROPRIOS DA ADMINISTRACAO INDIRETA</v>
      </c>
      <c r="R45" s="35" t="s">
        <v>23</v>
      </c>
      <c r="S45" s="13">
        <f>'[1]Mês 6_2026 Despesa Restos a Pag'!R39</f>
        <v>6978.46</v>
      </c>
      <c r="T45" s="13">
        <f>'[1]Mês 6_2026 Despesa Restos a Pag'!S39</f>
        <v>6978.46</v>
      </c>
      <c r="U45" s="13">
        <f>'[1]Mês 6_2026 Despesa Restos a Pag'!T39</f>
        <v>6978.46</v>
      </c>
      <c r="V45" s="13">
        <f>'[1]Mês 6_2026 Despesa Restos a Pag'!U39</f>
        <v>0</v>
      </c>
    </row>
    <row r="46" spans="1:22" ht="51" x14ac:dyDescent="0.3">
      <c r="A46" s="11">
        <f>'[1]Mês 6_2026 Despesa Restos a Pag'!A40</f>
        <v>2025</v>
      </c>
      <c r="B46" s="11">
        <f>'[1]Mês 6_2026 Despesa Restos a Pag'!B40</f>
        <v>1305</v>
      </c>
      <c r="C46" s="25">
        <f>'[1]Mês 6_2026 Despesa Restos a Pag'!C40</f>
        <v>45909</v>
      </c>
      <c r="D46" s="11" t="str">
        <f>'[1]Mês 6_2026 Despesa Restos a Pag'!D40</f>
        <v>PC</v>
      </c>
      <c r="E46" s="11">
        <f>'[1]Mês 6_2026 Despesa Restos a Pag'!E40</f>
        <v>0</v>
      </c>
      <c r="F46" s="11" t="str">
        <f>'[1]Mês 6_2026 Despesa Restos a Pag'!F40</f>
        <v>000005/2024</v>
      </c>
      <c r="G46" s="12" t="str">
        <f>'[1]Mês 6_2026 Despesa Restos a Pag'!G40</f>
        <v>PREGAO ELETRONICO</v>
      </c>
      <c r="H46" s="11" t="str">
        <f>'[1]Mês 6_2026 Despesa Restos a Pag'!H40</f>
        <v>00001/2024</v>
      </c>
      <c r="I46" s="12" t="str">
        <f>'[1]Mês 6_2026 Despesa Restos a Pag'!I40</f>
        <v>CONTRATO</v>
      </c>
      <c r="J46" s="11" t="str">
        <f>'[1]Mês 6_2026 Despesa Restos a Pag'!J40</f>
        <v>00002/2024</v>
      </c>
      <c r="K46" s="25">
        <f>'[1]Mês 6_2026 Despesa Restos a Pag'!K40</f>
        <v>45478</v>
      </c>
      <c r="L46" s="22">
        <f>'[1]Mês 6_2026 Despesa Restos a Pag'!L40</f>
        <v>69499.360000000001</v>
      </c>
      <c r="M46" s="14" t="str">
        <f>'[1]Mês 6_2026 Despesa Restos a Pag'!M40</f>
        <v>FACULDADE DE DIREITO DE SAO BERNARDO DOCAMPO</v>
      </c>
      <c r="N46" s="14" t="str">
        <f>'[1]Mês 6_2026 Despesa Restos a Pag'!N40</f>
        <v>STEM CONSULTORIA SAUDE E SEGURANCA DO TRABALHO LTD</v>
      </c>
      <c r="O46" s="27">
        <f>'[1]Mês 6_2026 Despesa Restos a Pag'!O40</f>
        <v>27641168000132</v>
      </c>
      <c r="P46" s="14" t="str">
        <f>'[1]Mês 6_2026 Despesa Restos a Pag'!P40</f>
        <v xml:space="preserve"> TERMO DE ADITAMENTO Nº 36/2025 (SEGUNDO) AO CONTRATO Nº 2/2024, DE SERVIÇOS ESPECIALIZADOS EM ENGENHARIA DE SEGURANÇA E MEDICINA DO TRABALHO ¿ SESMT PARA A FACULDADE DE DIREITO DE SÃO BERNARDO DO CAMPO. PERIODO DE 12 MESES, ESTE 10/09 A 31/12/2025.Conforme Despacho Processo de Compra e/ ou</v>
      </c>
      <c r="Q46" s="14" t="str">
        <f>'[1]Mês 6_2026 Despesa Restos a Pag'!Q40</f>
        <v>RECURSOS PROPRIOS DA ADMINISTRACAO INDIRETA</v>
      </c>
      <c r="R46" s="35" t="s">
        <v>23</v>
      </c>
      <c r="S46" s="13">
        <f>'[1]Mês 6_2026 Despesa Restos a Pag'!R40</f>
        <v>1841</v>
      </c>
      <c r="T46" s="13">
        <f>'[1]Mês 6_2026 Despesa Restos a Pag'!S40</f>
        <v>1841</v>
      </c>
      <c r="U46" s="13">
        <f>'[1]Mês 6_2026 Despesa Restos a Pag'!T40</f>
        <v>1841</v>
      </c>
      <c r="V46" s="13">
        <f>'[1]Mês 6_2026 Despesa Restos a Pag'!U40</f>
        <v>0</v>
      </c>
    </row>
    <row r="47" spans="1:22" ht="51" x14ac:dyDescent="0.3">
      <c r="A47" s="11">
        <f>'[1]Mês 6_2026 Despesa Restos a Pag'!A41</f>
        <v>2025</v>
      </c>
      <c r="B47" s="11">
        <f>'[1]Mês 6_2026 Despesa Restos a Pag'!B41</f>
        <v>1413</v>
      </c>
      <c r="C47" s="25">
        <f>'[1]Mês 6_2026 Despesa Restos a Pag'!C41</f>
        <v>45933</v>
      </c>
      <c r="D47" s="11" t="str">
        <f>'[1]Mês 6_2026 Despesa Restos a Pag'!D41</f>
        <v>PC</v>
      </c>
      <c r="E47" s="11">
        <f>'[1]Mês 6_2026 Despesa Restos a Pag'!E41</f>
        <v>0</v>
      </c>
      <c r="F47" s="11" t="str">
        <f>'[1]Mês 6_2026 Despesa Restos a Pag'!F41</f>
        <v>000116/2022</v>
      </c>
      <c r="G47" s="12" t="str">
        <f>'[1]Mês 6_2026 Despesa Restos a Pag'!G41</f>
        <v>PREGAO PRESENCIAL</v>
      </c>
      <c r="H47" s="11" t="str">
        <f>'[1]Mês 6_2026 Despesa Restos a Pag'!H41</f>
        <v>00007/2022</v>
      </c>
      <c r="I47" s="12" t="str">
        <f>'[1]Mês 6_2026 Despesa Restos a Pag'!I41</f>
        <v>CONTRATO</v>
      </c>
      <c r="J47" s="11" t="str">
        <f>'[1]Mês 6_2026 Despesa Restos a Pag'!J41</f>
        <v>00028/2022</v>
      </c>
      <c r="K47" s="25">
        <f>'[1]Mês 6_2026 Despesa Restos a Pag'!K41</f>
        <v>44908</v>
      </c>
      <c r="L47" s="22">
        <f>'[1]Mês 6_2026 Despesa Restos a Pag'!L41</f>
        <v>2703897.75</v>
      </c>
      <c r="M47" s="14" t="str">
        <f>'[1]Mês 6_2026 Despesa Restos a Pag'!M41</f>
        <v>FACULDADE DE DIREITO DE SAO BERNARDO DOCAMPO</v>
      </c>
      <c r="N47" s="14" t="str">
        <f>'[1]Mês 6_2026 Despesa Restos a Pag'!N41</f>
        <v>AVANZZO SEGURANCA E VIGILANCIA PATRIMONIAL LTDA</v>
      </c>
      <c r="O47" s="27">
        <f>'[1]Mês 6_2026 Despesa Restos a Pag'!O41</f>
        <v>29313317000160</v>
      </c>
      <c r="P47" s="14" t="str">
        <f>'[1]Mês 6_2026 Despesa Restos a Pag'!P41</f>
        <v xml:space="preserve"> ADITAMENTO Nº 37/2025 (SEXTO) AO CONTRATO Nº 28/ 2022 DE PRESTAÇÃO DE SERVIÇOS DE VIGILÂNCIA PATRIMONIAL DESARMADA, MONITORAMENTO DE CFTV E SEGURANÇA PRIVADA DAS DEPENDÊNCIAS E INSTALAÇÕES DA FDSBC, PELO PERÍODO DE 6 MESES - VIGÊNCIA - 03/10/2025 a 03/04/2026, EMPENHO 2025 - 03/10 a 31/12/2025,Conforme Despacho</v>
      </c>
      <c r="Q47" s="14" t="str">
        <f>'[1]Mês 6_2026 Despesa Restos a Pag'!Q41</f>
        <v>RECURSOS PROPRIOS DA ADMINISTRACAO INDIRETA</v>
      </c>
      <c r="R47" s="35" t="s">
        <v>23</v>
      </c>
      <c r="S47" s="13">
        <f>'[1]Mês 6_2026 Despesa Restos a Pag'!R41</f>
        <v>74539.34</v>
      </c>
      <c r="T47" s="13">
        <f>'[1]Mês 6_2026 Despesa Restos a Pag'!S41</f>
        <v>74539.34</v>
      </c>
      <c r="U47" s="13">
        <f>'[1]Mês 6_2026 Despesa Restos a Pag'!T41</f>
        <v>74539.34</v>
      </c>
      <c r="V47" s="13">
        <f>'[1]Mês 6_2026 Despesa Restos a Pag'!U41</f>
        <v>0</v>
      </c>
    </row>
    <row r="48" spans="1:22" ht="30.6" x14ac:dyDescent="0.3">
      <c r="A48" s="11">
        <f>'[1]Mês 6_2026 Despesa Restos a Pag'!A42</f>
        <v>2025</v>
      </c>
      <c r="B48" s="11">
        <f>'[1]Mês 6_2026 Despesa Restos a Pag'!B42</f>
        <v>1414</v>
      </c>
      <c r="C48" s="25">
        <f>'[1]Mês 6_2026 Despesa Restos a Pag'!C42</f>
        <v>45933</v>
      </c>
      <c r="D48" s="11" t="str">
        <f>'[1]Mês 6_2026 Despesa Restos a Pag'!D42</f>
        <v>PP</v>
      </c>
      <c r="E48" s="11" t="str">
        <f>'[1]Mês 6_2026 Despesa Restos a Pag'!E42</f>
        <v>FD</v>
      </c>
      <c r="F48" s="11" t="str">
        <f>'[1]Mês 6_2026 Despesa Restos a Pag'!F42</f>
        <v>090648/2025</v>
      </c>
      <c r="G48" s="12" t="str">
        <f>'[1]Mês 6_2026 Despesa Restos a Pag'!G42</f>
        <v>OUTROS</v>
      </c>
      <c r="H48" s="11">
        <f>'[1]Mês 6_2026 Despesa Restos a Pag'!H42</f>
        <v>0</v>
      </c>
      <c r="I48" s="12">
        <f>'[1]Mês 6_2026 Despesa Restos a Pag'!I42</f>
        <v>0</v>
      </c>
      <c r="J48" s="11">
        <f>'[1]Mês 6_2026 Despesa Restos a Pag'!J42</f>
        <v>0</v>
      </c>
      <c r="K48" s="25">
        <f>'[1]Mês 6_2026 Despesa Restos a Pag'!K42</f>
        <v>0</v>
      </c>
      <c r="L48" s="22">
        <f>'[1]Mês 6_2026 Despesa Restos a Pag'!L42</f>
        <v>0</v>
      </c>
      <c r="M48" s="14" t="str">
        <f>'[1]Mês 6_2026 Despesa Restos a Pag'!M42</f>
        <v>FACULDADE DE DIREITO DE SAO BERNARDO DOCAMPO</v>
      </c>
      <c r="N48" s="14" t="str">
        <f>'[1]Mês 6_2026 Despesa Restos a Pag'!N42</f>
        <v>Eletropaulo Metropolitana Eletricidade de SP S/A.</v>
      </c>
      <c r="O48" s="27">
        <f>'[1]Mês 6_2026 Despesa Restos a Pag'!O42</f>
        <v>61695227000193</v>
      </c>
      <c r="P48" s="14" t="str">
        <f>'[1]Mês 6_2026 Despesa Restos a Pag'!P42</f>
        <v xml:space="preserve"> COMPLEMENTO AO EMPENHO N° 56/2025, PRESTAÇÃO DE SERVIÇOS DE ENERGIA ELÉTRICA, REFERENTE AO EXERCÍCIO DE 2025, CONFORME MEMORANDO 648/2025.</v>
      </c>
      <c r="Q48" s="14" t="str">
        <f>'[1]Mês 6_2026 Despesa Restos a Pag'!Q42</f>
        <v>RECURSOS PROPRIOS DA ADMINISTRACAO INDIRETA</v>
      </c>
      <c r="R48" s="35" t="s">
        <v>23</v>
      </c>
      <c r="S48" s="13">
        <f>'[1]Mês 6_2026 Despesa Restos a Pag'!R42</f>
        <v>48453.49</v>
      </c>
      <c r="T48" s="13">
        <f>'[1]Mês 6_2026 Despesa Restos a Pag'!S42</f>
        <v>35214.589999999997</v>
      </c>
      <c r="U48" s="13">
        <f>'[1]Mês 6_2026 Despesa Restos a Pag'!T42</f>
        <v>35214.589999999997</v>
      </c>
      <c r="V48" s="13">
        <f>'[1]Mês 6_2026 Despesa Restos a Pag'!U42</f>
        <v>13238.9</v>
      </c>
    </row>
    <row r="49" spans="1:22" ht="61.2" x14ac:dyDescent="0.3">
      <c r="A49" s="11">
        <f>'[1]Mês 6_2026 Despesa Restos a Pag'!A43</f>
        <v>2025</v>
      </c>
      <c r="B49" s="11">
        <f>'[1]Mês 6_2026 Despesa Restos a Pag'!B43</f>
        <v>1451</v>
      </c>
      <c r="C49" s="25">
        <f>'[1]Mês 6_2026 Despesa Restos a Pag'!C43</f>
        <v>45944</v>
      </c>
      <c r="D49" s="11" t="str">
        <f>'[1]Mês 6_2026 Despesa Restos a Pag'!D43</f>
        <v>PC</v>
      </c>
      <c r="E49" s="11">
        <f>'[1]Mês 6_2026 Despesa Restos a Pag'!E43</f>
        <v>0</v>
      </c>
      <c r="F49" s="11" t="str">
        <f>'[1]Mês 6_2026 Despesa Restos a Pag'!F43</f>
        <v>000138/2022</v>
      </c>
      <c r="G49" s="12" t="str">
        <f>'[1]Mês 6_2026 Despesa Restos a Pag'!G43</f>
        <v>PREGAO PRESENCIAL</v>
      </c>
      <c r="H49" s="11" t="str">
        <f>'[1]Mês 6_2026 Despesa Restos a Pag'!H43</f>
        <v>00010/2022</v>
      </c>
      <c r="I49" s="12" t="str">
        <f>'[1]Mês 6_2026 Despesa Restos a Pag'!I43</f>
        <v>CONTRATO</v>
      </c>
      <c r="J49" s="11" t="str">
        <f>'[1]Mês 6_2026 Despesa Restos a Pag'!J43</f>
        <v>00032/2022</v>
      </c>
      <c r="K49" s="25">
        <f>'[1]Mês 6_2026 Despesa Restos a Pag'!K43</f>
        <v>44910</v>
      </c>
      <c r="L49" s="22">
        <f>'[1]Mês 6_2026 Despesa Restos a Pag'!L43</f>
        <v>169695.8</v>
      </c>
      <c r="M49" s="14" t="str">
        <f>'[1]Mês 6_2026 Despesa Restos a Pag'!M43</f>
        <v>FACULDADE DE DIREITO DE SAO BERNARDO DOCAMPO</v>
      </c>
      <c r="N49" s="14" t="str">
        <f>'[1]Mês 6_2026 Despesa Restos a Pag'!N43</f>
        <v>PRESCON INFORMATICA ASSESSORIA LTDA</v>
      </c>
      <c r="O49" s="27">
        <f>'[1]Mês 6_2026 Despesa Restos a Pag'!O43</f>
        <v>1221551000148</v>
      </c>
      <c r="P49" s="14" t="str">
        <f>'[1]Mês 6_2026 Despesa Restos a Pag'!P43</f>
        <v xml:space="preserve"> TERMO DE ADITAMENTO Nº 38/2025 (QUARTO) AO CONTRATO Nº 32/2022 DE PRESTAÇÃO DE SERVIÇOS DE FORNECIMENTO DE LICENÇA DE SISTEMAS DE GESTÃO PÚBLICA MUNICIPAL, NATIVOS DA INTERNET, NO MODELO 'SAAS' ¿ 'SOFTWARE AS A SERVICE', PARA GESTÃO DE RECURSOS HUMANOS, INCLUINDO NA LICENÇA A PRESTAÇÃO DE SERVIÇOS TÉCNICOSDE IMPLANTAÇÃO DOS SISTEMAS (COM CONVERSÃO</v>
      </c>
      <c r="Q49" s="14" t="str">
        <f>'[1]Mês 6_2026 Despesa Restos a Pag'!Q43</f>
        <v>RECURSOS PROPRIOS DA ADMINISTRACAO INDIRETA</v>
      </c>
      <c r="R49" s="35" t="s">
        <v>23</v>
      </c>
      <c r="S49" s="13">
        <f>'[1]Mês 6_2026 Despesa Restos a Pag'!R43</f>
        <v>5745.26</v>
      </c>
      <c r="T49" s="13">
        <f>'[1]Mês 6_2026 Despesa Restos a Pag'!S43</f>
        <v>4717.8</v>
      </c>
      <c r="U49" s="13">
        <f>'[1]Mês 6_2026 Despesa Restos a Pag'!T43</f>
        <v>4717.8</v>
      </c>
      <c r="V49" s="13">
        <f>'[1]Mês 6_2026 Despesa Restos a Pag'!U43</f>
        <v>1027.46</v>
      </c>
    </row>
    <row r="50" spans="1:22" ht="51" x14ac:dyDescent="0.3">
      <c r="A50" s="11">
        <f>'[1]Mês 6_2026 Despesa Restos a Pag'!A44</f>
        <v>2025</v>
      </c>
      <c r="B50" s="11">
        <f>'[1]Mês 6_2026 Despesa Restos a Pag'!B44</f>
        <v>1517</v>
      </c>
      <c r="C50" s="25">
        <f>'[1]Mês 6_2026 Despesa Restos a Pag'!C44</f>
        <v>45954</v>
      </c>
      <c r="D50" s="11" t="str">
        <f>'[1]Mês 6_2026 Despesa Restos a Pag'!D44</f>
        <v>PC</v>
      </c>
      <c r="E50" s="11">
        <f>'[1]Mês 6_2026 Despesa Restos a Pag'!E44</f>
        <v>0</v>
      </c>
      <c r="F50" s="11" t="str">
        <f>'[1]Mês 6_2026 Despesa Restos a Pag'!F44</f>
        <v>000116/2022</v>
      </c>
      <c r="G50" s="12" t="str">
        <f>'[1]Mês 6_2026 Despesa Restos a Pag'!G44</f>
        <v>PREGAO PRESENCIAL</v>
      </c>
      <c r="H50" s="11" t="str">
        <f>'[1]Mês 6_2026 Despesa Restos a Pag'!H44</f>
        <v>00007/2022</v>
      </c>
      <c r="I50" s="12" t="str">
        <f>'[1]Mês 6_2026 Despesa Restos a Pag'!I44</f>
        <v>CONTRATO</v>
      </c>
      <c r="J50" s="11" t="str">
        <f>'[1]Mês 6_2026 Despesa Restos a Pag'!J44</f>
        <v>00027/2022</v>
      </c>
      <c r="K50" s="25">
        <f>'[1]Mês 6_2026 Despesa Restos a Pag'!K44</f>
        <v>44889</v>
      </c>
      <c r="L50" s="22">
        <f>'[1]Mês 6_2026 Despesa Restos a Pag'!L44</f>
        <v>724887.04000000004</v>
      </c>
      <c r="M50" s="14" t="str">
        <f>'[1]Mês 6_2026 Despesa Restos a Pag'!M44</f>
        <v>FACULDADE DE DIREITO DE SAO BERNARDO DOCAMPO</v>
      </c>
      <c r="N50" s="14" t="str">
        <f>'[1]Mês 6_2026 Despesa Restos a Pag'!N44</f>
        <v>GF SERVICOS ESPECIALIZADOS LTDA</v>
      </c>
      <c r="O50" s="27">
        <f>'[1]Mês 6_2026 Despesa Restos a Pag'!O44</f>
        <v>12358619000151</v>
      </c>
      <c r="P50" s="14" t="str">
        <f>'[1]Mês 6_2026 Despesa Restos a Pag'!P44</f>
        <v xml:space="preserve"> TERMO DE ADITAMENTO Nº 39/2025 (QUINTO) AO CONTRATO Nº 27/2022 DE PRESTAÇÃO DE SERVIÇOS DE CONTROLE DE ACESSO PARA A FDSBC, COMPREENDENDO O FORNECIMENTO DE MÃO DE OBRA, UNIFORMES E EQUIPAMENTOS ADEQUADOS À EXECUÇÃO DOS SERVIÇOS, EM OBSERVÂNCIA À LEGISLAÇÃO APLICÁVEL ÀS ATIVIDADES DECONTROLE EXTERNO.</v>
      </c>
      <c r="Q50" s="14" t="str">
        <f>'[1]Mês 6_2026 Despesa Restos a Pag'!Q44</f>
        <v>RECURSOS PROPRIOS DA ADMINISTRACAO INDIRETA</v>
      </c>
      <c r="R50" s="35" t="s">
        <v>23</v>
      </c>
      <c r="S50" s="13">
        <f>'[1]Mês 6_2026 Despesa Restos a Pag'!R44</f>
        <v>35004.01</v>
      </c>
      <c r="T50" s="13">
        <f>'[1]Mês 6_2026 Despesa Restos a Pag'!S44</f>
        <v>35004.01</v>
      </c>
      <c r="U50" s="13">
        <f>'[1]Mês 6_2026 Despesa Restos a Pag'!T44</f>
        <v>35004.01</v>
      </c>
      <c r="V50" s="13">
        <f>'[1]Mês 6_2026 Despesa Restos a Pag'!U44</f>
        <v>0</v>
      </c>
    </row>
    <row r="51" spans="1:22" ht="30.6" x14ac:dyDescent="0.3">
      <c r="A51" s="11">
        <f>'[1]Mês 6_2026 Despesa Restos a Pag'!A45</f>
        <v>2025</v>
      </c>
      <c r="B51" s="11">
        <f>'[1]Mês 6_2026 Despesa Restos a Pag'!B45</f>
        <v>1538</v>
      </c>
      <c r="C51" s="25">
        <f>'[1]Mês 6_2026 Despesa Restos a Pag'!C45</f>
        <v>45961</v>
      </c>
      <c r="D51" s="11" t="str">
        <f>'[1]Mês 6_2026 Despesa Restos a Pag'!D45</f>
        <v>PP</v>
      </c>
      <c r="E51" s="11" t="str">
        <f>'[1]Mês 6_2026 Despesa Restos a Pag'!E45</f>
        <v>FD</v>
      </c>
      <c r="F51" s="11" t="str">
        <f>'[1]Mês 6_2026 Despesa Restos a Pag'!F45</f>
        <v>091032/2024</v>
      </c>
      <c r="G51" s="12" t="str">
        <f>'[1]Mês 6_2026 Despesa Restos a Pag'!G45</f>
        <v>OUTROS</v>
      </c>
      <c r="H51" s="11">
        <f>'[1]Mês 6_2026 Despesa Restos a Pag'!H45</f>
        <v>0</v>
      </c>
      <c r="I51" s="12">
        <f>'[1]Mês 6_2026 Despesa Restos a Pag'!I45</f>
        <v>0</v>
      </c>
      <c r="J51" s="11">
        <f>'[1]Mês 6_2026 Despesa Restos a Pag'!J45</f>
        <v>0</v>
      </c>
      <c r="K51" s="25">
        <f>'[1]Mês 6_2026 Despesa Restos a Pag'!K45</f>
        <v>0</v>
      </c>
      <c r="L51" s="22">
        <f>'[1]Mês 6_2026 Despesa Restos a Pag'!L45</f>
        <v>0</v>
      </c>
      <c r="M51" s="14" t="str">
        <f>'[1]Mês 6_2026 Despesa Restos a Pag'!M45</f>
        <v>FACULDADE DE DIREITO DE SAO BERNARDO DOCAMPO</v>
      </c>
      <c r="N51" s="14" t="str">
        <f>'[1]Mês 6_2026 Despesa Restos a Pag'!N45</f>
        <v>INSS - Instituto Nacional de Seguridade Social</v>
      </c>
      <c r="O51" s="27">
        <f>'[1]Mês 6_2026 Despesa Restos a Pag'!O45</f>
        <v>29979036000140</v>
      </c>
      <c r="P51" s="14" t="str">
        <f>'[1]Mês 6_2026 Despesa Restos a Pag'!P45</f>
        <v xml:space="preserve"> COMPLEMENTO AO EMPENHO 38/2025, REFERENTE AO Empenho estimativo anual, ref. contribuição para o  INSS, serviços de Terceiros PF, durante o exercício de 2025. PPFD91032/2024</v>
      </c>
      <c r="Q51" s="14" t="str">
        <f>'[1]Mês 6_2026 Despesa Restos a Pag'!Q45</f>
        <v>RECURSOS PROPRIOS DA ADMINISTRACAO INDIRETA</v>
      </c>
      <c r="R51" s="35" t="s">
        <v>23</v>
      </c>
      <c r="S51" s="13">
        <f>'[1]Mês 6_2026 Despesa Restos a Pag'!R45</f>
        <v>2050.4</v>
      </c>
      <c r="T51" s="13">
        <f>'[1]Mês 6_2026 Despesa Restos a Pag'!S45</f>
        <v>2050.4</v>
      </c>
      <c r="U51" s="13">
        <f>'[1]Mês 6_2026 Despesa Restos a Pag'!T45</f>
        <v>2050.4</v>
      </c>
      <c r="V51" s="13">
        <f>'[1]Mês 6_2026 Despesa Restos a Pag'!U45</f>
        <v>0</v>
      </c>
    </row>
    <row r="52" spans="1:22" ht="51" x14ac:dyDescent="0.3">
      <c r="A52" s="11">
        <f>'[1]Mês 6_2026 Despesa Restos a Pag'!A46</f>
        <v>2025</v>
      </c>
      <c r="B52" s="11">
        <f>'[1]Mês 6_2026 Despesa Restos a Pag'!B46</f>
        <v>1541</v>
      </c>
      <c r="C52" s="25">
        <f>'[1]Mês 6_2026 Despesa Restos a Pag'!C46</f>
        <v>45961</v>
      </c>
      <c r="D52" s="11" t="str">
        <f>'[1]Mês 6_2026 Despesa Restos a Pag'!D46</f>
        <v>PC</v>
      </c>
      <c r="E52" s="11">
        <f>'[1]Mês 6_2026 Despesa Restos a Pag'!E46</f>
        <v>0</v>
      </c>
      <c r="F52" s="11" t="str">
        <f>'[1]Mês 6_2026 Despesa Restos a Pag'!F46</f>
        <v>000061/2021</v>
      </c>
      <c r="G52" s="12" t="str">
        <f>'[1]Mês 6_2026 Despesa Restos a Pag'!G46</f>
        <v>PREGAO PRESENCIAL</v>
      </c>
      <c r="H52" s="11" t="str">
        <f>'[1]Mês 6_2026 Despesa Restos a Pag'!H46</f>
        <v>00008/2021</v>
      </c>
      <c r="I52" s="12" t="str">
        <f>'[1]Mês 6_2026 Despesa Restos a Pag'!I46</f>
        <v>CONTRATO</v>
      </c>
      <c r="J52" s="11" t="str">
        <f>'[1]Mês 6_2026 Despesa Restos a Pag'!J46</f>
        <v>00023/2021</v>
      </c>
      <c r="K52" s="25">
        <f>'[1]Mês 6_2026 Despesa Restos a Pag'!K46</f>
        <v>44533</v>
      </c>
      <c r="L52" s="22">
        <f>'[1]Mês 6_2026 Despesa Restos a Pag'!L46</f>
        <v>6758371.6100000003</v>
      </c>
      <c r="M52" s="14" t="str">
        <f>'[1]Mês 6_2026 Despesa Restos a Pag'!M46</f>
        <v>FACULDADE DE DIREITO DE SAO BERNARDO DOCAMPO</v>
      </c>
      <c r="N52" s="14" t="str">
        <f>'[1]Mês 6_2026 Despesa Restos a Pag'!N46</f>
        <v>TRIPLETECH IT SOLUCOES EM TI LTDA.</v>
      </c>
      <c r="O52" s="27">
        <f>'[1]Mês 6_2026 Despesa Restos a Pag'!O46</f>
        <v>9554503000183</v>
      </c>
      <c r="P52" s="14" t="str">
        <f>'[1]Mês 6_2026 Despesa Restos a Pag'!P46</f>
        <v xml:space="preserve"> Termo de Aditamento nº 40/2025 (DÉCIMO) ao Contrato nº 23/2021, PRESTACAO DE SERVICOS DE SUPORTE TECNICO ESPECIALIZADO EM TECNOLOGIA INFORMACAO TERMO DE ADITAMENTO PARA PRORROGACAO DO PRAZO POR 4 MESES (06/11/2025 a 05/03/2026). CONFORMEDESPACHO PROCESSO DE COMPRAS  573 -</v>
      </c>
      <c r="Q52" s="14" t="str">
        <f>'[1]Mês 6_2026 Despesa Restos a Pag'!Q46</f>
        <v>RECURSOS PROPRIOS DA ADMINISTRACAO INDIRETA</v>
      </c>
      <c r="R52" s="35" t="s">
        <v>23</v>
      </c>
      <c r="S52" s="13">
        <f>'[1]Mês 6_2026 Despesa Restos a Pag'!R46</f>
        <v>50000</v>
      </c>
      <c r="T52" s="13">
        <f>'[1]Mês 6_2026 Despesa Restos a Pag'!S46</f>
        <v>50000</v>
      </c>
      <c r="U52" s="13">
        <f>'[1]Mês 6_2026 Despesa Restos a Pag'!T46</f>
        <v>50000</v>
      </c>
      <c r="V52" s="13">
        <f>'[1]Mês 6_2026 Despesa Restos a Pag'!U46</f>
        <v>0</v>
      </c>
    </row>
    <row r="53" spans="1:22" ht="51" x14ac:dyDescent="0.3">
      <c r="A53" s="11">
        <f>'[1]Mês 6_2026 Despesa Restos a Pag'!A47</f>
        <v>2025</v>
      </c>
      <c r="B53" s="11">
        <f>'[1]Mês 6_2026 Despesa Restos a Pag'!B47</f>
        <v>1575</v>
      </c>
      <c r="C53" s="25">
        <f>'[1]Mês 6_2026 Despesa Restos a Pag'!C47</f>
        <v>45967</v>
      </c>
      <c r="D53" s="11" t="str">
        <f>'[1]Mês 6_2026 Despesa Restos a Pag'!D47</f>
        <v>PC</v>
      </c>
      <c r="E53" s="11">
        <f>'[1]Mês 6_2026 Despesa Restos a Pag'!E47</f>
        <v>0</v>
      </c>
      <c r="F53" s="11" t="str">
        <f>'[1]Mês 6_2026 Despesa Restos a Pag'!F47</f>
        <v>000155/2022</v>
      </c>
      <c r="G53" s="12" t="str">
        <f>'[1]Mês 6_2026 Despesa Restos a Pag'!G47</f>
        <v>PREGAO PRESENCIAL</v>
      </c>
      <c r="H53" s="11" t="str">
        <f>'[1]Mês 6_2026 Despesa Restos a Pag'!H47</f>
        <v>00013/2022</v>
      </c>
      <c r="I53" s="12" t="str">
        <f>'[1]Mês 6_2026 Despesa Restos a Pag'!I47</f>
        <v>CONTRATO</v>
      </c>
      <c r="J53" s="11" t="str">
        <f>'[1]Mês 6_2026 Despesa Restos a Pag'!J47</f>
        <v>00034/2022</v>
      </c>
      <c r="K53" s="25">
        <f>'[1]Mês 6_2026 Despesa Restos a Pag'!K47</f>
        <v>44911</v>
      </c>
      <c r="L53" s="22">
        <f>'[1]Mês 6_2026 Despesa Restos a Pag'!L47</f>
        <v>1142406.81</v>
      </c>
      <c r="M53" s="14" t="str">
        <f>'[1]Mês 6_2026 Despesa Restos a Pag'!M47</f>
        <v>FACULDADE DE DIREITO DE SAO BERNARDO DOCAMPO</v>
      </c>
      <c r="N53" s="14" t="str">
        <f>'[1]Mês 6_2026 Despesa Restos a Pag'!N47</f>
        <v>DIGICON S A CONTROLE ELETRONICO PARA MECANICA</v>
      </c>
      <c r="O53" s="27">
        <f>'[1]Mês 6_2026 Despesa Restos a Pag'!O47</f>
        <v>88020102000110</v>
      </c>
      <c r="P53" s="14" t="str">
        <f>'[1]Mês 6_2026 Despesa Restos a Pag'!P47</f>
        <v xml:space="preserve">  TERMO DE ADITAMENTO Nº 41/2025 (QUARTO) AO  CONTRATO Nº 34/2022 DE FORNECIMENTO DE SOLUÇÃO INTEGRADA DE CONTROLE DE ACESSO DE PESSOAS , REF. PRORROGACAO DO PRAZO POR 12 MESES (07/11/2025 a 06/11/2026). CONFORME DESPACHO PROCESSO DE COMPRAS   312- 155/2022. EMPENHO REF. A 2025PC155/2022,CONTRATO:34/2022</v>
      </c>
      <c r="Q53" s="14" t="str">
        <f>'[1]Mês 6_2026 Despesa Restos a Pag'!Q47</f>
        <v>RECURSOS PROPRIOS DA ADMINISTRACAO INDIRETA</v>
      </c>
      <c r="R53" s="35" t="s">
        <v>23</v>
      </c>
      <c r="S53" s="13">
        <f>'[1]Mês 6_2026 Despesa Restos a Pag'!R47</f>
        <v>2217.98</v>
      </c>
      <c r="T53" s="13">
        <f>'[1]Mês 6_2026 Despesa Restos a Pag'!S47</f>
        <v>2217.98</v>
      </c>
      <c r="U53" s="13">
        <f>'[1]Mês 6_2026 Despesa Restos a Pag'!T47</f>
        <v>2217.98</v>
      </c>
      <c r="V53" s="13">
        <f>'[1]Mês 6_2026 Despesa Restos a Pag'!U47</f>
        <v>0</v>
      </c>
    </row>
    <row r="54" spans="1:22" ht="61.2" x14ac:dyDescent="0.3">
      <c r="A54" s="11">
        <f>'[1]Mês 6_2026 Despesa Restos a Pag'!A48</f>
        <v>2025</v>
      </c>
      <c r="B54" s="11">
        <f>'[1]Mês 6_2026 Despesa Restos a Pag'!B48</f>
        <v>1576</v>
      </c>
      <c r="C54" s="25">
        <f>'[1]Mês 6_2026 Despesa Restos a Pag'!C48</f>
        <v>45967</v>
      </c>
      <c r="D54" s="11" t="str">
        <f>'[1]Mês 6_2026 Despesa Restos a Pag'!D48</f>
        <v>PC</v>
      </c>
      <c r="E54" s="11">
        <f>'[1]Mês 6_2026 Despesa Restos a Pag'!E48</f>
        <v>0</v>
      </c>
      <c r="F54" s="11" t="str">
        <f>'[1]Mês 6_2026 Despesa Restos a Pag'!F48</f>
        <v>000055/2021</v>
      </c>
      <c r="G54" s="12" t="str">
        <f>'[1]Mês 6_2026 Despesa Restos a Pag'!G48</f>
        <v>PREGAO PRESENCIAL</v>
      </c>
      <c r="H54" s="11" t="str">
        <f>'[1]Mês 6_2026 Despesa Restos a Pag'!H48</f>
        <v>00007/2021</v>
      </c>
      <c r="I54" s="12" t="str">
        <f>'[1]Mês 6_2026 Despesa Restos a Pag'!I48</f>
        <v>CONTRATO</v>
      </c>
      <c r="J54" s="11" t="str">
        <f>'[1]Mês 6_2026 Despesa Restos a Pag'!J48</f>
        <v>00022/2021</v>
      </c>
      <c r="K54" s="25">
        <f>'[1]Mês 6_2026 Despesa Restos a Pag'!K48</f>
        <v>44507</v>
      </c>
      <c r="L54" s="22">
        <f>'[1]Mês 6_2026 Despesa Restos a Pag'!L48</f>
        <v>230905.08</v>
      </c>
      <c r="M54" s="14" t="str">
        <f>'[1]Mês 6_2026 Despesa Restos a Pag'!M48</f>
        <v>FACULDADE DE DIREITO DE SAO BERNARDO DOCAMPO</v>
      </c>
      <c r="N54" s="14" t="str">
        <f>'[1]Mês 6_2026 Despesa Restos a Pag'!N48</f>
        <v>CAIXA ECONOMICA FEDERAL-CEF</v>
      </c>
      <c r="O54" s="27">
        <f>'[1]Mês 6_2026 Despesa Restos a Pag'!O48</f>
        <v>360305000104</v>
      </c>
      <c r="P54" s="14" t="str">
        <f>'[1]Mês 6_2026 Despesa Restos a Pag'!P48</f>
        <v xml:space="preserve"> TERMO DE ADITAMENTO Nº 42/2025 (QUARTO) AO CONTRATO Nº 22/2021, DE PRESTAÇÃO DE SERVIÇOS SERVIÇOS BANCÁRIOS DE CENTRALIZAÇÃO, OPERAÇÃO E MOVIMENTAÇÃO DA ARRECADAÇÃO E/OU COBRANÇA BANCÁRIA DA CENTRALIZAÇÃO E PROCESSAMENTO DA RECEITA AUTÁRQUICA DA CENTRALIZAÇÃO DOS DEPÓSITOS JUDICIAIS DE PROCESSOS DE QUALQUER NATUREZAAPLICAÇÃO DAS DISPONIBILIDADES FINANCEIRAS DE</v>
      </c>
      <c r="Q54" s="14" t="str">
        <f>'[1]Mês 6_2026 Despesa Restos a Pag'!Q48</f>
        <v>RECURSOS PROPRIOS DA ADMINISTRACAO INDIRETA</v>
      </c>
      <c r="R54" s="35" t="s">
        <v>23</v>
      </c>
      <c r="S54" s="13">
        <f>'[1]Mês 6_2026 Despesa Restos a Pag'!R48</f>
        <v>196.2</v>
      </c>
      <c r="T54" s="13">
        <f>'[1]Mês 6_2026 Despesa Restos a Pag'!S48</f>
        <v>0</v>
      </c>
      <c r="U54" s="13">
        <f>'[1]Mês 6_2026 Despesa Restos a Pag'!T48</f>
        <v>0</v>
      </c>
      <c r="V54" s="13">
        <f>'[1]Mês 6_2026 Despesa Restos a Pag'!U48</f>
        <v>196.2</v>
      </c>
    </row>
    <row r="55" spans="1:22" ht="61.2" x14ac:dyDescent="0.3">
      <c r="A55" s="11">
        <f>'[1]Mês 6_2026 Despesa Restos a Pag'!A49</f>
        <v>2025</v>
      </c>
      <c r="B55" s="11">
        <f>'[1]Mês 6_2026 Despesa Restos a Pag'!B49</f>
        <v>1577</v>
      </c>
      <c r="C55" s="25">
        <f>'[1]Mês 6_2026 Despesa Restos a Pag'!C49</f>
        <v>45967</v>
      </c>
      <c r="D55" s="11" t="str">
        <f>'[1]Mês 6_2026 Despesa Restos a Pag'!D49</f>
        <v>PC</v>
      </c>
      <c r="E55" s="11">
        <f>'[1]Mês 6_2026 Despesa Restos a Pag'!E49</f>
        <v>0</v>
      </c>
      <c r="F55" s="11" t="str">
        <f>'[1]Mês 6_2026 Despesa Restos a Pag'!F49</f>
        <v>000055/2021</v>
      </c>
      <c r="G55" s="12" t="str">
        <f>'[1]Mês 6_2026 Despesa Restos a Pag'!G49</f>
        <v>PREGAO PRESENCIAL</v>
      </c>
      <c r="H55" s="11" t="str">
        <f>'[1]Mês 6_2026 Despesa Restos a Pag'!H49</f>
        <v>00007/2021</v>
      </c>
      <c r="I55" s="12" t="str">
        <f>'[1]Mês 6_2026 Despesa Restos a Pag'!I49</f>
        <v>CONTRATO</v>
      </c>
      <c r="J55" s="11" t="str">
        <f>'[1]Mês 6_2026 Despesa Restos a Pag'!J49</f>
        <v>00022/2021</v>
      </c>
      <c r="K55" s="25">
        <f>'[1]Mês 6_2026 Despesa Restos a Pag'!K49</f>
        <v>44507</v>
      </c>
      <c r="L55" s="22">
        <f>'[1]Mês 6_2026 Despesa Restos a Pag'!L49</f>
        <v>230905.08</v>
      </c>
      <c r="M55" s="14" t="str">
        <f>'[1]Mês 6_2026 Despesa Restos a Pag'!M49</f>
        <v>FACULDADE DE DIREITO DE SAO BERNARDO DOCAMPO</v>
      </c>
      <c r="N55" s="14" t="str">
        <f>'[1]Mês 6_2026 Despesa Restos a Pag'!N49</f>
        <v>CAIXA ECONOMICA FEDERAL-CEF</v>
      </c>
      <c r="O55" s="27">
        <f>'[1]Mês 6_2026 Despesa Restos a Pag'!O49</f>
        <v>360305000104</v>
      </c>
      <c r="P55" s="14" t="str">
        <f>'[1]Mês 6_2026 Despesa Restos a Pag'!P49</f>
        <v xml:space="preserve"> TERMO DE ADITAMENTO Nº 42/2025 (QUARTO) AO CONTRATO Nº 22/2021, DE PRESTAÇÃO DE SERVIÇOS  BANCÁRIOS DE CENTRALIZAÇÃO, OPERAÇÃO E MOVIMENTAÇÃO DA ARRECADAÇÃO E/OU COBRANÇA BANCÁRIA DA CENTRALIZAÇÃO E PROCESSAMENTO DA  RECEITA AUTÁRQUICA DA CENTRALIZAÇÃO DOS DEPÓSITO JUDICIAIS DE PROCESSOS DE QUALQUER NATUREZAAPLICAÇÃO DAS DISPONIBILIDADES FINANCEIRAS DE CAIX</v>
      </c>
      <c r="Q55" s="14" t="str">
        <f>'[1]Mês 6_2026 Despesa Restos a Pag'!Q49</f>
        <v>RECURSOS PROPRIOS DA ADMINISTRACAO INDIRETA</v>
      </c>
      <c r="R55" s="35" t="s">
        <v>23</v>
      </c>
      <c r="S55" s="13">
        <f>'[1]Mês 6_2026 Despesa Restos a Pag'!R49</f>
        <v>6894.42</v>
      </c>
      <c r="T55" s="13">
        <f>'[1]Mês 6_2026 Despesa Restos a Pag'!S49</f>
        <v>2945.6</v>
      </c>
      <c r="U55" s="13">
        <f>'[1]Mês 6_2026 Despesa Restos a Pag'!T49</f>
        <v>2945.6</v>
      </c>
      <c r="V55" s="13">
        <f>'[1]Mês 6_2026 Despesa Restos a Pag'!U49</f>
        <v>3948.82</v>
      </c>
    </row>
    <row r="56" spans="1:22" ht="61.2" x14ac:dyDescent="0.3">
      <c r="A56" s="11">
        <f>'[1]Mês 6_2026 Despesa Restos a Pag'!A50</f>
        <v>2025</v>
      </c>
      <c r="B56" s="11">
        <f>'[1]Mês 6_2026 Despesa Restos a Pag'!B50</f>
        <v>1601</v>
      </c>
      <c r="C56" s="25">
        <f>'[1]Mês 6_2026 Despesa Restos a Pag'!C50</f>
        <v>45971</v>
      </c>
      <c r="D56" s="11" t="str">
        <f>'[1]Mês 6_2026 Despesa Restos a Pag'!D50</f>
        <v>PC</v>
      </c>
      <c r="E56" s="11">
        <f>'[1]Mês 6_2026 Despesa Restos a Pag'!E50</f>
        <v>0</v>
      </c>
      <c r="F56" s="11" t="str">
        <f>'[1]Mês 6_2026 Despesa Restos a Pag'!F50</f>
        <v>000133/2022</v>
      </c>
      <c r="G56" s="12" t="str">
        <f>'[1]Mês 6_2026 Despesa Restos a Pag'!G50</f>
        <v>INEXIGIVEL</v>
      </c>
      <c r="H56" s="11" t="str">
        <f>'[1]Mês 6_2026 Despesa Restos a Pag'!H50</f>
        <v>00029/2022</v>
      </c>
      <c r="I56" s="12" t="str">
        <f>'[1]Mês 6_2026 Despesa Restos a Pag'!I50</f>
        <v>CONTRATO</v>
      </c>
      <c r="J56" s="11" t="str">
        <f>'[1]Mês 6_2026 Despesa Restos a Pag'!J50</f>
        <v>00024/2022</v>
      </c>
      <c r="K56" s="25">
        <f>'[1]Mês 6_2026 Despesa Restos a Pag'!K50</f>
        <v>44882</v>
      </c>
      <c r="L56" s="22">
        <f>'[1]Mês 6_2026 Despesa Restos a Pag'!L50</f>
        <v>74363.429999999993</v>
      </c>
      <c r="M56" s="14" t="str">
        <f>'[1]Mês 6_2026 Despesa Restos a Pag'!M50</f>
        <v>FACULDADE DE DIREITO DE SAO BERNARDO DOCAMPO</v>
      </c>
      <c r="N56" s="14" t="str">
        <f>'[1]Mês 6_2026 Despesa Restos a Pag'!N50</f>
        <v>ALKASOFT TECNOLOGIA EM SOFTWARE LTDA</v>
      </c>
      <c r="O56" s="27">
        <f>'[1]Mês 6_2026 Despesa Restos a Pag'!O50</f>
        <v>146825000119</v>
      </c>
      <c r="P56" s="14" t="str">
        <f>'[1]Mês 6_2026 Despesa Restos a Pag'!P50</f>
        <v xml:space="preserve"> TERMO DE ADITAMENTO Nº 43/2025 (QUARTO) AO CONTRATO Nº 24/2022 DE FORNECIMENTO DE SOFTWARE DE GESTÃO DE PROCESSOS JUDICIAIS, DENOMINADO LAWYER ELEVEN, COM GERENCIAMENTO DE PROCESSOS, CONTROLE DE PRAZOS E AUDIÊNCIAS E GESTÃO DE DOCUMENTOS, ACOMPANHAMENTO DOS PROCESSOS,  LEITURA AUTOMÁTICA DOS DADOS DOS TRIBUNAIS,INCLUINDO: IMPLANTAÇÃO, MIGRAÇÃO DE BASE DE DADOS,</v>
      </c>
      <c r="Q56" s="14" t="str">
        <f>'[1]Mês 6_2026 Despesa Restos a Pag'!Q50</f>
        <v>RECURSOS PROPRIOS DA ADMINISTRACAO INDIRETA</v>
      </c>
      <c r="R56" s="35" t="s">
        <v>23</v>
      </c>
      <c r="S56" s="13">
        <f>'[1]Mês 6_2026 Despesa Restos a Pag'!R50</f>
        <v>975.58</v>
      </c>
      <c r="T56" s="13">
        <f>'[1]Mês 6_2026 Despesa Restos a Pag'!S50</f>
        <v>975.58</v>
      </c>
      <c r="U56" s="13">
        <f>'[1]Mês 6_2026 Despesa Restos a Pag'!T50</f>
        <v>975.58</v>
      </c>
      <c r="V56" s="13">
        <f>'[1]Mês 6_2026 Despesa Restos a Pag'!U50</f>
        <v>0</v>
      </c>
    </row>
    <row r="57" spans="1:22" ht="61.2" x14ac:dyDescent="0.3">
      <c r="A57" s="11">
        <f>'[1]Mês 6_2026 Despesa Restos a Pag'!A51</f>
        <v>2025</v>
      </c>
      <c r="B57" s="11">
        <f>'[1]Mês 6_2026 Despesa Restos a Pag'!B51</f>
        <v>1603</v>
      </c>
      <c r="C57" s="25">
        <f>'[1]Mês 6_2026 Despesa Restos a Pag'!C51</f>
        <v>45971</v>
      </c>
      <c r="D57" s="11" t="str">
        <f>'[1]Mês 6_2026 Despesa Restos a Pag'!D51</f>
        <v>PC</v>
      </c>
      <c r="E57" s="11">
        <f>'[1]Mês 6_2026 Despesa Restos a Pag'!E51</f>
        <v>0</v>
      </c>
      <c r="F57" s="11" t="str">
        <f>'[1]Mês 6_2026 Despesa Restos a Pag'!F51</f>
        <v>000015/2025</v>
      </c>
      <c r="G57" s="12" t="str">
        <f>'[1]Mês 6_2026 Despesa Restos a Pag'!G51</f>
        <v>PREGAO ELETRONICO</v>
      </c>
      <c r="H57" s="11" t="str">
        <f>'[1]Mês 6_2026 Despesa Restos a Pag'!H51</f>
        <v>00008/2025</v>
      </c>
      <c r="I57" s="12" t="str">
        <f>'[1]Mês 6_2026 Despesa Restos a Pag'!I51</f>
        <v>CONTRATO</v>
      </c>
      <c r="J57" s="11" t="str">
        <f>'[1]Mês 6_2026 Despesa Restos a Pag'!J51</f>
        <v>00011/2025</v>
      </c>
      <c r="K57" s="25">
        <f>'[1]Mês 6_2026 Despesa Restos a Pag'!K51</f>
        <v>45971</v>
      </c>
      <c r="L57" s="22">
        <f>'[1]Mês 6_2026 Despesa Restos a Pag'!L51</f>
        <v>18997.8</v>
      </c>
      <c r="M57" s="14" t="str">
        <f>'[1]Mês 6_2026 Despesa Restos a Pag'!M51</f>
        <v>FACULDADE DE DIREITO DE SAO BERNARDO DOCAMPO</v>
      </c>
      <c r="N57" s="14" t="str">
        <f>'[1]Mês 6_2026 Despesa Restos a Pag'!N51</f>
        <v>TELEFONICA BRASIL S.A</v>
      </c>
      <c r="O57" s="27">
        <f>'[1]Mês 6_2026 Despesa Restos a Pag'!O51</f>
        <v>2558157000162</v>
      </c>
      <c r="P57" s="14" t="str">
        <f>'[1]Mês 6_2026 Despesa Restos a Pag'!P51</f>
        <v xml:space="preserve"> Contrato nº 11/2025, referente a contratação de empresa especializada na prestação de Serviço Telefônico Fixo Comutado (STFC), por meio de entroncamentos digitais (link SIP trunk) com 1  tronco de 30 canais, com um total de 100  ramais e serviços de discagem direta a ramal (DDR), serviços estes destinados ao tráfego de chamadaslocais, de longa distância nacional, pelo período</v>
      </c>
      <c r="Q57" s="14" t="str">
        <f>'[1]Mês 6_2026 Despesa Restos a Pag'!Q51</f>
        <v>RECURSOS PROPRIOS DA ADMINISTRACAO INDIRETA</v>
      </c>
      <c r="R57" s="35" t="s">
        <v>23</v>
      </c>
      <c r="S57" s="13">
        <f>'[1]Mês 6_2026 Despesa Restos a Pag'!R51</f>
        <v>474.95</v>
      </c>
      <c r="T57" s="13">
        <f>'[1]Mês 6_2026 Despesa Restos a Pag'!S51</f>
        <v>464.35</v>
      </c>
      <c r="U57" s="13">
        <f>'[1]Mês 6_2026 Despesa Restos a Pag'!T51</f>
        <v>464.35</v>
      </c>
      <c r="V57" s="13">
        <f>'[1]Mês 6_2026 Despesa Restos a Pag'!U51</f>
        <v>0</v>
      </c>
    </row>
    <row r="58" spans="1:22" ht="51" x14ac:dyDescent="0.3">
      <c r="A58" s="11">
        <f>'[1]Mês 6_2026 Despesa Restos a Pag'!A52</f>
        <v>2025</v>
      </c>
      <c r="B58" s="11">
        <f>'[1]Mês 6_2026 Despesa Restos a Pag'!B52</f>
        <v>1613</v>
      </c>
      <c r="C58" s="25">
        <f>'[1]Mês 6_2026 Despesa Restos a Pag'!C52</f>
        <v>45973</v>
      </c>
      <c r="D58" s="11" t="str">
        <f>'[1]Mês 6_2026 Despesa Restos a Pag'!D52</f>
        <v>PP</v>
      </c>
      <c r="E58" s="11" t="str">
        <f>'[1]Mês 6_2026 Despesa Restos a Pag'!E52</f>
        <v>FD</v>
      </c>
      <c r="F58" s="11" t="str">
        <f>'[1]Mês 6_2026 Despesa Restos a Pag'!F52</f>
        <v>901084/2025</v>
      </c>
      <c r="G58" s="12" t="str">
        <f>'[1]Mês 6_2026 Despesa Restos a Pag'!G52</f>
        <v>OUTROS</v>
      </c>
      <c r="H58" s="11">
        <f>'[1]Mês 6_2026 Despesa Restos a Pag'!H52</f>
        <v>0</v>
      </c>
      <c r="I58" s="12">
        <f>'[1]Mês 6_2026 Despesa Restos a Pag'!I52</f>
        <v>0</v>
      </c>
      <c r="J58" s="11">
        <f>'[1]Mês 6_2026 Despesa Restos a Pag'!J52</f>
        <v>0</v>
      </c>
      <c r="K58" s="25">
        <f>'[1]Mês 6_2026 Despesa Restos a Pag'!K52</f>
        <v>0</v>
      </c>
      <c r="L58" s="22">
        <f>'[1]Mês 6_2026 Despesa Restos a Pag'!L52</f>
        <v>0</v>
      </c>
      <c r="M58" s="14" t="str">
        <f>'[1]Mês 6_2026 Despesa Restos a Pag'!M52</f>
        <v>FACULDADE DE DIREITO DE SAO BERNARDO DOCAMPO</v>
      </c>
      <c r="N58" s="14" t="str">
        <f>'[1]Mês 6_2026 Despesa Restos a Pag'!N52</f>
        <v>SAO PAULO TRIBUNAL DE JUSTICA</v>
      </c>
      <c r="O58" s="27">
        <f>'[1]Mês 6_2026 Despesa Restos a Pag'!O52</f>
        <v>51174001000193</v>
      </c>
      <c r="P58" s="14" t="str">
        <f>'[1]Mês 6_2026 Despesa Restos a Pag'!P52</f>
        <v xml:space="preserve"> Termo de Ajuste de Contas entre o Tribunal de Justiça do Estado de São Paulo e a Faculdade de Direito de São Bernardo do Campo, objetivando  a liquidação de despesa relacionada ao link Intragov, correspondente à utilização e manutenção do referido link no período de janeiro de 2021 até sua desativação em 15/09/2023PPFD901084/2025</v>
      </c>
      <c r="Q58" s="14" t="str">
        <f>'[1]Mês 6_2026 Despesa Restos a Pag'!Q52</f>
        <v>RECURSOS PROPRIOS DA ADMINISTRACAO INDIRETA</v>
      </c>
      <c r="R58" s="35" t="s">
        <v>23</v>
      </c>
      <c r="S58" s="13">
        <f>'[1]Mês 6_2026 Despesa Restos a Pag'!R52</f>
        <v>14244.56</v>
      </c>
      <c r="T58" s="13">
        <f>'[1]Mês 6_2026 Despesa Restos a Pag'!S52</f>
        <v>0</v>
      </c>
      <c r="U58" s="13">
        <f>'[1]Mês 6_2026 Despesa Restos a Pag'!T52</f>
        <v>0</v>
      </c>
      <c r="V58" s="13">
        <f>'[1]Mês 6_2026 Despesa Restos a Pag'!U52</f>
        <v>0</v>
      </c>
    </row>
    <row r="59" spans="1:22" ht="61.2" x14ac:dyDescent="0.3">
      <c r="A59" s="11">
        <f>'[1]Mês 6_2026 Despesa Restos a Pag'!A53</f>
        <v>2025</v>
      </c>
      <c r="B59" s="11">
        <f>'[1]Mês 6_2026 Despesa Restos a Pag'!B53</f>
        <v>1627</v>
      </c>
      <c r="C59" s="25">
        <f>'[1]Mês 6_2026 Despesa Restos a Pag'!C53</f>
        <v>45978</v>
      </c>
      <c r="D59" s="11" t="str">
        <f>'[1]Mês 6_2026 Despesa Restos a Pag'!D53</f>
        <v>PC</v>
      </c>
      <c r="E59" s="11">
        <f>'[1]Mês 6_2026 Despesa Restos a Pag'!E53</f>
        <v>0</v>
      </c>
      <c r="F59" s="11" t="str">
        <f>'[1]Mês 6_2026 Despesa Restos a Pag'!F53</f>
        <v>000014/2025</v>
      </c>
      <c r="G59" s="12" t="str">
        <f>'[1]Mês 6_2026 Despesa Restos a Pag'!G53</f>
        <v>PREGAO ELETRONICO</v>
      </c>
      <c r="H59" s="11" t="str">
        <f>'[1]Mês 6_2026 Despesa Restos a Pag'!H53</f>
        <v>00010/2025</v>
      </c>
      <c r="I59" s="12" t="str">
        <f>'[1]Mês 6_2026 Despesa Restos a Pag'!I53</f>
        <v>CONTRATO</v>
      </c>
      <c r="J59" s="11" t="str">
        <f>'[1]Mês 6_2026 Despesa Restos a Pag'!J53</f>
        <v>00012/2025</v>
      </c>
      <c r="K59" s="25">
        <f>'[1]Mês 6_2026 Despesa Restos a Pag'!K53</f>
        <v>45978</v>
      </c>
      <c r="L59" s="22">
        <f>'[1]Mês 6_2026 Despesa Restos a Pag'!L53</f>
        <v>396000</v>
      </c>
      <c r="M59" s="14" t="str">
        <f>'[1]Mês 6_2026 Despesa Restos a Pag'!M53</f>
        <v>FACULDADE DE DIREITO DE SAO BERNARDO DOCAMPO</v>
      </c>
      <c r="N59" s="14" t="str">
        <f>'[1]Mês 6_2026 Despesa Restos a Pag'!N53</f>
        <v>SPM SERVICOS TERCEIRIZADOS LTDA</v>
      </c>
      <c r="O59" s="27">
        <f>'[1]Mês 6_2026 Despesa Restos a Pag'!O53</f>
        <v>24892087000117</v>
      </c>
      <c r="P59" s="14" t="str">
        <f>'[1]Mês 6_2026 Despesa Restos a Pag'!P53</f>
        <v xml:space="preserve">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 VIGÊNCIA: 01/12/2025 a 30/11/2026.EMPENHO 2025: 01/12 A 31/12/2025.</v>
      </c>
      <c r="Q59" s="14" t="str">
        <f>'[1]Mês 6_2026 Despesa Restos a Pag'!Q53</f>
        <v>RECURSOS PROPRIOS DA ADMINISTRACAO INDIRETA</v>
      </c>
      <c r="R59" s="35" t="s">
        <v>23</v>
      </c>
      <c r="S59" s="13">
        <f>'[1]Mês 6_2026 Despesa Restos a Pag'!R53</f>
        <v>33000</v>
      </c>
      <c r="T59" s="13">
        <f>'[1]Mês 6_2026 Despesa Restos a Pag'!S53</f>
        <v>33000</v>
      </c>
      <c r="U59" s="13">
        <f>'[1]Mês 6_2026 Despesa Restos a Pag'!T53</f>
        <v>33000</v>
      </c>
      <c r="V59" s="13">
        <f>'[1]Mês 6_2026 Despesa Restos a Pag'!U53</f>
        <v>0</v>
      </c>
    </row>
    <row r="60" spans="1:22" ht="61.2" x14ac:dyDescent="0.3">
      <c r="A60" s="11">
        <f>'[1]Mês 6_2026 Despesa Restos a Pag'!A54</f>
        <v>2025</v>
      </c>
      <c r="B60" s="11">
        <f>'[1]Mês 6_2026 Despesa Restos a Pag'!B54</f>
        <v>1628</v>
      </c>
      <c r="C60" s="25">
        <f>'[1]Mês 6_2026 Despesa Restos a Pag'!C54</f>
        <v>45978</v>
      </c>
      <c r="D60" s="11" t="str">
        <f>'[1]Mês 6_2026 Despesa Restos a Pag'!D54</f>
        <v>PC</v>
      </c>
      <c r="E60" s="11">
        <f>'[1]Mês 6_2026 Despesa Restos a Pag'!E54</f>
        <v>0</v>
      </c>
      <c r="F60" s="11" t="str">
        <f>'[1]Mês 6_2026 Despesa Restos a Pag'!F54</f>
        <v>000014/2025</v>
      </c>
      <c r="G60" s="12" t="str">
        <f>'[1]Mês 6_2026 Despesa Restos a Pag'!G54</f>
        <v>PREGAO ELETRONICO</v>
      </c>
      <c r="H60" s="11" t="str">
        <f>'[1]Mês 6_2026 Despesa Restos a Pag'!H54</f>
        <v>00010/2025</v>
      </c>
      <c r="I60" s="12" t="str">
        <f>'[1]Mês 6_2026 Despesa Restos a Pag'!I54</f>
        <v>CONTRATO</v>
      </c>
      <c r="J60" s="11" t="str">
        <f>'[1]Mês 6_2026 Despesa Restos a Pag'!J54</f>
        <v>00012/2025</v>
      </c>
      <c r="K60" s="25">
        <f>'[1]Mês 6_2026 Despesa Restos a Pag'!K54</f>
        <v>45978</v>
      </c>
      <c r="L60" s="22">
        <f>'[1]Mês 6_2026 Despesa Restos a Pag'!L54</f>
        <v>396000</v>
      </c>
      <c r="M60" s="14" t="str">
        <f>'[1]Mês 6_2026 Despesa Restos a Pag'!M54</f>
        <v>FACULDADE DE DIREITO DE SAO BERNARDO DOCAMPO</v>
      </c>
      <c r="N60" s="14" t="str">
        <f>'[1]Mês 6_2026 Despesa Restos a Pag'!N54</f>
        <v>SPM SERVICOS TERCEIRIZADOS LTDA</v>
      </c>
      <c r="O60" s="27">
        <f>'[1]Mês 6_2026 Despesa Restos a Pag'!O54</f>
        <v>24892087000117</v>
      </c>
      <c r="P60" s="14" t="str">
        <f>'[1]Mês 6_2026 Despesa Restos a Pag'!P54</f>
        <v xml:space="preserve"> EMPENHO COMPLEMENTAR AO EMP. 1627/2025, PARA O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EXECUÇÃO.VIGÊNCIA: 01/12/2025 a 30/11/2026.</v>
      </c>
      <c r="Q60" s="14" t="str">
        <f>'[1]Mês 6_2026 Despesa Restos a Pag'!Q54</f>
        <v>RECURSOS PROPRIOS DA ADMINISTRACAO INDIRETA</v>
      </c>
      <c r="R60" s="35" t="s">
        <v>23</v>
      </c>
      <c r="S60" s="13">
        <f>'[1]Mês 6_2026 Despesa Restos a Pag'!R54</f>
        <v>1672.68</v>
      </c>
      <c r="T60" s="13">
        <f>'[1]Mês 6_2026 Despesa Restos a Pag'!S54</f>
        <v>1672.68</v>
      </c>
      <c r="U60" s="13">
        <f>'[1]Mês 6_2026 Despesa Restos a Pag'!T54</f>
        <v>1672.68</v>
      </c>
      <c r="V60" s="13">
        <f>'[1]Mês 6_2026 Despesa Restos a Pag'!U54</f>
        <v>0</v>
      </c>
    </row>
    <row r="61" spans="1:22" ht="40.799999999999997" x14ac:dyDescent="0.3">
      <c r="A61" s="11">
        <f>'[1]Mês 6_2026 Despesa Restos a Pag'!A55</f>
        <v>2025</v>
      </c>
      <c r="B61" s="11">
        <f>'[1]Mês 6_2026 Despesa Restos a Pag'!B55</f>
        <v>1630</v>
      </c>
      <c r="C61" s="25">
        <f>'[1]Mês 6_2026 Despesa Restos a Pag'!C55</f>
        <v>45978</v>
      </c>
      <c r="D61" s="11" t="str">
        <f>'[1]Mês 6_2026 Despesa Restos a Pag'!D55</f>
        <v>PC</v>
      </c>
      <c r="E61" s="11">
        <f>'[1]Mês 6_2026 Despesa Restos a Pag'!E55</f>
        <v>0</v>
      </c>
      <c r="F61" s="11" t="str">
        <f>'[1]Mês 6_2026 Despesa Restos a Pag'!F55</f>
        <v>000093/2022</v>
      </c>
      <c r="G61" s="12" t="str">
        <f>'[1]Mês 6_2026 Despesa Restos a Pag'!G55</f>
        <v>CONCORRENCIA</v>
      </c>
      <c r="H61" s="11" t="str">
        <f>'[1]Mês 6_2026 Despesa Restos a Pag'!H55</f>
        <v>00001/2022</v>
      </c>
      <c r="I61" s="12" t="str">
        <f>'[1]Mês 6_2026 Despesa Restos a Pag'!I55</f>
        <v>CONTRATO</v>
      </c>
      <c r="J61" s="11" t="str">
        <f>'[1]Mês 6_2026 Despesa Restos a Pag'!J55</f>
        <v>00025/2022</v>
      </c>
      <c r="K61" s="25">
        <f>'[1]Mês 6_2026 Despesa Restos a Pag'!K55</f>
        <v>44881</v>
      </c>
      <c r="L61" s="22">
        <f>'[1]Mês 6_2026 Despesa Restos a Pag'!L55</f>
        <v>3600159.61</v>
      </c>
      <c r="M61" s="14" t="str">
        <f>'[1]Mês 6_2026 Despesa Restos a Pag'!M55</f>
        <v>FACULDADE DE DIREITO DE SAO BERNARDO DOCAMPO</v>
      </c>
      <c r="N61" s="14" t="str">
        <f>'[1]Mês 6_2026 Despesa Restos a Pag'!N55</f>
        <v>PUXE COMUNICACAO EIRELI</v>
      </c>
      <c r="O61" s="27">
        <f>'[1]Mês 6_2026 Despesa Restos a Pag'!O55</f>
        <v>5022978000178</v>
      </c>
      <c r="P61" s="14" t="str">
        <f>'[1]Mês 6_2026 Despesa Restos a Pag'!P55</f>
        <v xml:space="preserve"> TERMO DE ADITAMENTO Nº 44/2025 (QUINTO) AO CONTRATO Nº 25/2022 DE PRESTAÇÃO DE SERVIÇOS DE PUBLICIDADE PARA A FDSBC. VIGÊNCIA: 17/11/2025 a 16/11/2026. EMPENHO 2025: 17/11 a 31/12/2025. Processo de Compra e/ ou Serviço - 336- 93/2022. PC93/2022,CONTRATO:25/2022</v>
      </c>
      <c r="Q61" s="14" t="str">
        <f>'[1]Mês 6_2026 Despesa Restos a Pag'!Q55</f>
        <v>RECURSOS PROPRIOS DA ADMINISTRACAO INDIRETA</v>
      </c>
      <c r="R61" s="35" t="s">
        <v>23</v>
      </c>
      <c r="S61" s="13">
        <f>'[1]Mês 6_2026 Despesa Restos a Pag'!R55</f>
        <v>1000</v>
      </c>
      <c r="T61" s="13">
        <f>'[1]Mês 6_2026 Despesa Restos a Pag'!S55</f>
        <v>0</v>
      </c>
      <c r="U61" s="13">
        <f>'[1]Mês 6_2026 Despesa Restos a Pag'!T55</f>
        <v>0</v>
      </c>
      <c r="V61" s="13">
        <f>'[1]Mês 6_2026 Despesa Restos a Pag'!U55</f>
        <v>1000</v>
      </c>
    </row>
    <row r="62" spans="1:22" ht="51" x14ac:dyDescent="0.3">
      <c r="A62" s="11">
        <f>'[1]Mês 6_2026 Despesa Restos a Pag'!A56</f>
        <v>2025</v>
      </c>
      <c r="B62" s="11">
        <f>'[1]Mês 6_2026 Despesa Restos a Pag'!B56</f>
        <v>1633</v>
      </c>
      <c r="C62" s="25">
        <f>'[1]Mês 6_2026 Despesa Restos a Pag'!C56</f>
        <v>45979</v>
      </c>
      <c r="D62" s="11" t="str">
        <f>'[1]Mês 6_2026 Despesa Restos a Pag'!D56</f>
        <v>PP</v>
      </c>
      <c r="E62" s="11" t="str">
        <f>'[1]Mês 6_2026 Despesa Restos a Pag'!E56</f>
        <v>FD</v>
      </c>
      <c r="F62" s="11" t="str">
        <f>'[1]Mês 6_2026 Despesa Restos a Pag'!F56</f>
        <v>901216/2025</v>
      </c>
      <c r="G62" s="12" t="str">
        <f>'[1]Mês 6_2026 Despesa Restos a Pag'!G56</f>
        <v>OUTROS</v>
      </c>
      <c r="H62" s="11">
        <f>'[1]Mês 6_2026 Despesa Restos a Pag'!H56</f>
        <v>0</v>
      </c>
      <c r="I62" s="12">
        <f>'[1]Mês 6_2026 Despesa Restos a Pag'!I56</f>
        <v>0</v>
      </c>
      <c r="J62" s="11">
        <f>'[1]Mês 6_2026 Despesa Restos a Pag'!J56</f>
        <v>0</v>
      </c>
      <c r="K62" s="25">
        <f>'[1]Mês 6_2026 Despesa Restos a Pag'!K56</f>
        <v>0</v>
      </c>
      <c r="L62" s="22">
        <f>'[1]Mês 6_2026 Despesa Restos a Pag'!L56</f>
        <v>0</v>
      </c>
      <c r="M62" s="14" t="str">
        <f>'[1]Mês 6_2026 Despesa Restos a Pag'!M56</f>
        <v>FACULDADE DE DIREITO DE SAO BERNARDO DOCAMPO</v>
      </c>
      <c r="N62" s="14" t="str">
        <f>'[1]Mês 6_2026 Despesa Restos a Pag'!N56</f>
        <v>CARMELA DELLISOLA</v>
      </c>
      <c r="O62" s="27">
        <f>'[1]Mês 6_2026 Despesa Restos a Pag'!O56</f>
        <v>12907701827</v>
      </c>
      <c r="P62" s="14" t="str">
        <f>'[1]Mês 6_2026 Despesa Restos a Pag'!P56</f>
        <v xml:space="preserve"> Prestação de serviços educacionais do(a) professor(a) supra, sem vínculo empregatício com a Faculdade, referente à realização de 13H aula, da Coordenação do curso Pós-Graduação de Direito Processual Civil, no periodo de 01/12 a 31/12, conforme Memorando 1216/2025. PPFD901216/2025</v>
      </c>
      <c r="Q62" s="14" t="str">
        <f>'[1]Mês 6_2026 Despesa Restos a Pag'!Q56</f>
        <v>RECURSOS PROPRIOS DA ADMINISTRACAO INDIRETA</v>
      </c>
      <c r="R62" s="35" t="s">
        <v>23</v>
      </c>
      <c r="S62" s="13">
        <f>'[1]Mês 6_2026 Despesa Restos a Pag'!R56</f>
        <v>1206.0899999999999</v>
      </c>
      <c r="T62" s="13">
        <f>'[1]Mês 6_2026 Despesa Restos a Pag'!S56</f>
        <v>1206.0899999999999</v>
      </c>
      <c r="U62" s="13">
        <f>'[1]Mês 6_2026 Despesa Restos a Pag'!T56</f>
        <v>1206.0899999999999</v>
      </c>
      <c r="V62" s="13">
        <f>'[1]Mês 6_2026 Despesa Restos a Pag'!U56</f>
        <v>0</v>
      </c>
    </row>
    <row r="63" spans="1:22" ht="61.2" x14ac:dyDescent="0.3">
      <c r="A63" s="11">
        <f>'[1]Mês 6_2026 Despesa Restos a Pag'!A57</f>
        <v>2025</v>
      </c>
      <c r="B63" s="11">
        <f>'[1]Mês 6_2026 Despesa Restos a Pag'!B57</f>
        <v>1637</v>
      </c>
      <c r="C63" s="25">
        <f>'[1]Mês 6_2026 Despesa Restos a Pag'!C57</f>
        <v>45980</v>
      </c>
      <c r="D63" s="11" t="str">
        <f>'[1]Mês 6_2026 Despesa Restos a Pag'!D57</f>
        <v>PP</v>
      </c>
      <c r="E63" s="11" t="str">
        <f>'[1]Mês 6_2026 Despesa Restos a Pag'!E57</f>
        <v>FD</v>
      </c>
      <c r="F63" s="11" t="str">
        <f>'[1]Mês 6_2026 Despesa Restos a Pag'!F57</f>
        <v>901233/2025</v>
      </c>
      <c r="G63" s="12" t="str">
        <f>'[1]Mês 6_2026 Despesa Restos a Pag'!G57</f>
        <v>OUTROS</v>
      </c>
      <c r="H63" s="11">
        <f>'[1]Mês 6_2026 Despesa Restos a Pag'!H57</f>
        <v>0</v>
      </c>
      <c r="I63" s="12">
        <f>'[1]Mês 6_2026 Despesa Restos a Pag'!I57</f>
        <v>0</v>
      </c>
      <c r="J63" s="11">
        <f>'[1]Mês 6_2026 Despesa Restos a Pag'!J57</f>
        <v>0</v>
      </c>
      <c r="K63" s="25">
        <f>'[1]Mês 6_2026 Despesa Restos a Pag'!K57</f>
        <v>0</v>
      </c>
      <c r="L63" s="22">
        <f>'[1]Mês 6_2026 Despesa Restos a Pag'!L57</f>
        <v>0</v>
      </c>
      <c r="M63" s="14" t="str">
        <f>'[1]Mês 6_2026 Despesa Restos a Pag'!M57</f>
        <v>FACULDADE DE DIREITO DE SAO BERNARDO DOCAMPO</v>
      </c>
      <c r="N63" s="14" t="str">
        <f>'[1]Mês 6_2026 Despesa Restos a Pag'!N57</f>
        <v>Hedlla MendonCa Andrade</v>
      </c>
      <c r="O63" s="27">
        <f>'[1]Mês 6_2026 Despesa Restos a Pag'!O57</f>
        <v>40485191822</v>
      </c>
      <c r="P63" s="14" t="str">
        <f>'[1]Mês 6_2026 Despesa Restos a Pag'!P57</f>
        <v xml:space="preserve"> Prestação de serviços educacionais do(a) professor(a) supra, sem vínculo empregatício com a Faculdade, referente à realização de Curso de curt duração de Atualização Geotecnologias Aplicadas ao Licenciamento Ambiental - Introdução ao QGIS, programado e implantado por esta Faculdade de Direito, no periodo de 02/12 04/12 e 09/12, confMemorando 1233/2025.</v>
      </c>
      <c r="Q63" s="14" t="str">
        <f>'[1]Mês 6_2026 Despesa Restos a Pag'!Q57</f>
        <v>RECURSOS PROPRIOS DA ADMINISTRACAO INDIRETA</v>
      </c>
      <c r="R63" s="35" t="s">
        <v>23</v>
      </c>
      <c r="S63" s="13">
        <f>'[1]Mês 6_2026 Despesa Restos a Pag'!R57</f>
        <v>2180.88</v>
      </c>
      <c r="T63" s="13">
        <f>'[1]Mês 6_2026 Despesa Restos a Pag'!S57</f>
        <v>2180.88</v>
      </c>
      <c r="U63" s="13">
        <f>'[1]Mês 6_2026 Despesa Restos a Pag'!T57</f>
        <v>2180.88</v>
      </c>
      <c r="V63" s="13">
        <f>'[1]Mês 6_2026 Despesa Restos a Pag'!U57</f>
        <v>0</v>
      </c>
    </row>
    <row r="64" spans="1:22" ht="61.2" x14ac:dyDescent="0.3">
      <c r="A64" s="11">
        <f>'[1]Mês 6_2026 Despesa Restos a Pag'!A58</f>
        <v>2025</v>
      </c>
      <c r="B64" s="11">
        <f>'[1]Mês 6_2026 Despesa Restos a Pag'!B58</f>
        <v>1678</v>
      </c>
      <c r="C64" s="25">
        <f>'[1]Mês 6_2026 Despesa Restos a Pag'!C58</f>
        <v>45985</v>
      </c>
      <c r="D64" s="11" t="str">
        <f>'[1]Mês 6_2026 Despesa Restos a Pag'!D58</f>
        <v>PC</v>
      </c>
      <c r="E64" s="11">
        <f>'[1]Mês 6_2026 Despesa Restos a Pag'!E58</f>
        <v>0</v>
      </c>
      <c r="F64" s="11" t="str">
        <f>'[1]Mês 6_2026 Despesa Restos a Pag'!F58</f>
        <v>000026/2025</v>
      </c>
      <c r="G64" s="12" t="str">
        <f>'[1]Mês 6_2026 Despesa Restos a Pag'!G58</f>
        <v>PREGAO ELETRONICO</v>
      </c>
      <c r="H64" s="11" t="str">
        <f>'[1]Mês 6_2026 Despesa Restos a Pag'!H58</f>
        <v>00011/2025</v>
      </c>
      <c r="I64" s="12" t="str">
        <f>'[1]Mês 6_2026 Despesa Restos a Pag'!I58</f>
        <v>CONTRATO</v>
      </c>
      <c r="J64" s="11" t="str">
        <f>'[1]Mês 6_2026 Despesa Restos a Pag'!J58</f>
        <v>00013/2025</v>
      </c>
      <c r="K64" s="25">
        <f>'[1]Mês 6_2026 Despesa Restos a Pag'!K58</f>
        <v>45985</v>
      </c>
      <c r="L64" s="22">
        <f>'[1]Mês 6_2026 Despesa Restos a Pag'!L58</f>
        <v>209900</v>
      </c>
      <c r="M64" s="14" t="str">
        <f>'[1]Mês 6_2026 Despesa Restos a Pag'!M58</f>
        <v>FACULDADE DE DIREITO DE SAO BERNARDO DOCAMPO</v>
      </c>
      <c r="N64" s="14" t="str">
        <f>'[1]Mês 6_2026 Despesa Restos a Pag'!N58</f>
        <v>DESOSP SERVICOS EM INFORMATICA LTDA</v>
      </c>
      <c r="O64" s="27">
        <f>'[1]Mês 6_2026 Despesa Restos a Pag'!O58</f>
        <v>8169959000167</v>
      </c>
      <c r="P64" s="14" t="str">
        <f>'[1]Mês 6_2026 Despesa Restos a Pag'!P58</f>
        <v xml:space="preserve"> CONTRATO Nº 13/2025 DE PRESTAÇÃO DE SERVIÇO DE PROCESSAMENTO DA FOLHA DE PAGAMENTOS  DA FACULDADE DE DIREITO DE SÃO BERNARDO DO CAMPO,  ITEM I - SERVIÇO DE IMPLANTAÇÃO - 12 PARCELAS. VIGÊNCIA CONTRATO: 24/11/2025 a 23/11/2030. EMPENHO 2025: 24/11 a 31/12/2025  Despacho Processo de Compra e/ ou Serviço - 48- 026/2025PC26/2025,CONTRATO:13/2025</v>
      </c>
      <c r="Q64" s="14" t="str">
        <f>'[1]Mês 6_2026 Despesa Restos a Pag'!Q58</f>
        <v>RECURSOS PROPRIOS DA ADMINISTRACAO INDIRETA</v>
      </c>
      <c r="R64" s="35" t="s">
        <v>23</v>
      </c>
      <c r="S64" s="13">
        <f>'[1]Mês 6_2026 Despesa Restos a Pag'!R58</f>
        <v>673.01</v>
      </c>
      <c r="T64" s="13">
        <f>'[1]Mês 6_2026 Despesa Restos a Pag'!S58</f>
        <v>673.01</v>
      </c>
      <c r="U64" s="13">
        <f>'[1]Mês 6_2026 Despesa Restos a Pag'!T58</f>
        <v>673.01</v>
      </c>
      <c r="V64" s="13">
        <f>'[1]Mês 6_2026 Despesa Restos a Pag'!U58</f>
        <v>0</v>
      </c>
    </row>
    <row r="65" spans="1:22" ht="51" x14ac:dyDescent="0.3">
      <c r="A65" s="11">
        <f>'[1]Mês 6_2026 Despesa Restos a Pag'!A59</f>
        <v>2025</v>
      </c>
      <c r="B65" s="11">
        <f>'[1]Mês 6_2026 Despesa Restos a Pag'!B59</f>
        <v>1679</v>
      </c>
      <c r="C65" s="25">
        <f>'[1]Mês 6_2026 Despesa Restos a Pag'!C59</f>
        <v>45985</v>
      </c>
      <c r="D65" s="11" t="str">
        <f>'[1]Mês 6_2026 Despesa Restos a Pag'!D59</f>
        <v>PC</v>
      </c>
      <c r="E65" s="11">
        <f>'[1]Mês 6_2026 Despesa Restos a Pag'!E59</f>
        <v>0</v>
      </c>
      <c r="F65" s="11" t="str">
        <f>'[1]Mês 6_2026 Despesa Restos a Pag'!F59</f>
        <v>000026/2025</v>
      </c>
      <c r="G65" s="12" t="str">
        <f>'[1]Mês 6_2026 Despesa Restos a Pag'!G59</f>
        <v>PREGAO ELETRONICO</v>
      </c>
      <c r="H65" s="11" t="str">
        <f>'[1]Mês 6_2026 Despesa Restos a Pag'!H59</f>
        <v>00011/2025</v>
      </c>
      <c r="I65" s="12" t="str">
        <f>'[1]Mês 6_2026 Despesa Restos a Pag'!I59</f>
        <v>CONTRATO</v>
      </c>
      <c r="J65" s="11" t="str">
        <f>'[1]Mês 6_2026 Despesa Restos a Pag'!J59</f>
        <v>00013/2025</v>
      </c>
      <c r="K65" s="25">
        <f>'[1]Mês 6_2026 Despesa Restos a Pag'!K59</f>
        <v>45985</v>
      </c>
      <c r="L65" s="22">
        <f>'[1]Mês 6_2026 Despesa Restos a Pag'!L59</f>
        <v>209900</v>
      </c>
      <c r="M65" s="14" t="str">
        <f>'[1]Mês 6_2026 Despesa Restos a Pag'!M59</f>
        <v>FACULDADE DE DIREITO DE SAO BERNARDO DOCAMPO</v>
      </c>
      <c r="N65" s="14" t="str">
        <f>'[1]Mês 6_2026 Despesa Restos a Pag'!N59</f>
        <v>DESOSP SERVICOS EM INFORMATICA LTDA</v>
      </c>
      <c r="O65" s="27">
        <f>'[1]Mês 6_2026 Despesa Restos a Pag'!O59</f>
        <v>8169959000167</v>
      </c>
      <c r="P65" s="14" t="str">
        <f>'[1]Mês 6_2026 Despesa Restos a Pag'!P59</f>
        <v xml:space="preserve"> CONTRATO Nº 13/2025 DE PRESTAÇÃO DE SERVIÇO DE PROCESSAMENTO DA FOLHA DE PAGAMENTOS DA FACULDADE DE DIREITO DE SÃO BERNARDO DO CAMPO, ITEM II - LICENÇA DE SOFTWARE, SUPORTE E HOSPEDAGEM NA NUVEM. VIGÊNCIA CONTRATO: 24/11/2025 a 23/11/2030. EMPENHO 2025: 24/11  a 31/12/2025  Despacho Processo de Compra e/ou Serviço - 48- 026/2025</v>
      </c>
      <c r="Q65" s="14" t="str">
        <f>'[1]Mês 6_2026 Despesa Restos a Pag'!Q59</f>
        <v>RECURSOS PROPRIOS DA ADMINISTRACAO INDIRETA</v>
      </c>
      <c r="R65" s="35" t="s">
        <v>23</v>
      </c>
      <c r="S65" s="13">
        <f>'[1]Mês 6_2026 Despesa Restos a Pag'!R59</f>
        <v>3205.01</v>
      </c>
      <c r="T65" s="13">
        <f>'[1]Mês 6_2026 Despesa Restos a Pag'!S59</f>
        <v>3205.01</v>
      </c>
      <c r="U65" s="13">
        <f>'[1]Mês 6_2026 Despesa Restos a Pag'!T59</f>
        <v>3205.01</v>
      </c>
      <c r="V65" s="13">
        <f>'[1]Mês 6_2026 Despesa Restos a Pag'!U59</f>
        <v>0</v>
      </c>
    </row>
    <row r="66" spans="1:22" ht="51" x14ac:dyDescent="0.3">
      <c r="A66" s="11">
        <f>'[1]Mês 6_2026 Despesa Restos a Pag'!A60</f>
        <v>2025</v>
      </c>
      <c r="B66" s="11">
        <f>'[1]Mês 6_2026 Despesa Restos a Pag'!B60</f>
        <v>1680</v>
      </c>
      <c r="C66" s="25">
        <f>'[1]Mês 6_2026 Despesa Restos a Pag'!C60</f>
        <v>45985</v>
      </c>
      <c r="D66" s="11" t="str">
        <f>'[1]Mês 6_2026 Despesa Restos a Pag'!D60</f>
        <v>PC</v>
      </c>
      <c r="E66" s="11">
        <f>'[1]Mês 6_2026 Despesa Restos a Pag'!E60</f>
        <v>0</v>
      </c>
      <c r="F66" s="11" t="str">
        <f>'[1]Mês 6_2026 Despesa Restos a Pag'!F60</f>
        <v>000026/2025</v>
      </c>
      <c r="G66" s="12" t="str">
        <f>'[1]Mês 6_2026 Despesa Restos a Pag'!G60</f>
        <v>PREGAO ELETRONICO</v>
      </c>
      <c r="H66" s="11" t="str">
        <f>'[1]Mês 6_2026 Despesa Restos a Pag'!H60</f>
        <v>00011/2025</v>
      </c>
      <c r="I66" s="12" t="str">
        <f>'[1]Mês 6_2026 Despesa Restos a Pag'!I60</f>
        <v>CONTRATO</v>
      </c>
      <c r="J66" s="11" t="str">
        <f>'[1]Mês 6_2026 Despesa Restos a Pag'!J60</f>
        <v>00013/2025</v>
      </c>
      <c r="K66" s="25">
        <f>'[1]Mês 6_2026 Despesa Restos a Pag'!K60</f>
        <v>45985</v>
      </c>
      <c r="L66" s="22">
        <f>'[1]Mês 6_2026 Despesa Restos a Pag'!L60</f>
        <v>209900</v>
      </c>
      <c r="M66" s="14" t="str">
        <f>'[1]Mês 6_2026 Despesa Restos a Pag'!M60</f>
        <v>FACULDADE DE DIREITO DE SAO BERNARDO DOCAMPO</v>
      </c>
      <c r="N66" s="14" t="str">
        <f>'[1]Mês 6_2026 Despesa Restos a Pag'!N60</f>
        <v>DESOSP SERVICOS EM INFORMATICA LTDA</v>
      </c>
      <c r="O66" s="27">
        <f>'[1]Mês 6_2026 Despesa Restos a Pag'!O60</f>
        <v>8169959000167</v>
      </c>
      <c r="P66" s="14" t="str">
        <f>'[1]Mês 6_2026 Despesa Restos a Pag'!P60</f>
        <v xml:space="preserve"> CONTRATO Nº 13/2025 DE PRESTAÇÃO DE SERVIÇO DE  PROCESSAMENTO DA FOLHA DE PAGAMENTOS DA FACULDADE DE DIREITO DE SÃO BERNARDO DO CAMPO, ITEM III - HORAS TECNICAS. VIGÊNCIA CONTRATO: 24/11/2025 a 23/11/2030. EMPENHO 2025: 24/11 a 31/12/2025  Despacho Processo de Compra e/ ou Serviço - 48- 026/2025PC26/2025,CONTRATO:13/2025</v>
      </c>
      <c r="Q66" s="14" t="str">
        <f>'[1]Mês 6_2026 Despesa Restos a Pag'!Q60</f>
        <v>RECURSOS PROPRIOS DA ADMINISTRACAO INDIRETA</v>
      </c>
      <c r="R66" s="35" t="s">
        <v>23</v>
      </c>
      <c r="S66" s="13">
        <f>'[1]Mês 6_2026 Despesa Restos a Pag'!R60</f>
        <v>858.39</v>
      </c>
      <c r="T66" s="13">
        <f>'[1]Mês 6_2026 Despesa Restos a Pag'!S60</f>
        <v>0</v>
      </c>
      <c r="U66" s="13">
        <f>'[1]Mês 6_2026 Despesa Restos a Pag'!T60</f>
        <v>0</v>
      </c>
      <c r="V66" s="13">
        <f>'[1]Mês 6_2026 Despesa Restos a Pag'!U60</f>
        <v>0</v>
      </c>
    </row>
    <row r="67" spans="1:22" ht="61.2" x14ac:dyDescent="0.3">
      <c r="A67" s="11">
        <f>'[1]Mês 6_2026 Despesa Restos a Pag'!A61</f>
        <v>2025</v>
      </c>
      <c r="B67" s="11">
        <f>'[1]Mês 6_2026 Despesa Restos a Pag'!B61</f>
        <v>1699</v>
      </c>
      <c r="C67" s="25">
        <f>'[1]Mês 6_2026 Despesa Restos a Pag'!C61</f>
        <v>45989</v>
      </c>
      <c r="D67" s="11" t="str">
        <f>'[1]Mês 6_2026 Despesa Restos a Pag'!D61</f>
        <v>PC</v>
      </c>
      <c r="E67" s="11">
        <f>'[1]Mês 6_2026 Despesa Restos a Pag'!E61</f>
        <v>0</v>
      </c>
      <c r="F67" s="11" t="str">
        <f>'[1]Mês 6_2026 Despesa Restos a Pag'!F61</f>
        <v>000098/2023</v>
      </c>
      <c r="G67" s="12" t="str">
        <f>'[1]Mês 6_2026 Despesa Restos a Pag'!G61</f>
        <v>DISPENSA</v>
      </c>
      <c r="H67" s="11" t="str">
        <f>'[1]Mês 6_2026 Despesa Restos a Pag'!H61</f>
        <v>00073/2023</v>
      </c>
      <c r="I67" s="12" t="str">
        <f>'[1]Mês 6_2026 Despesa Restos a Pag'!I61</f>
        <v>CONTRATO</v>
      </c>
      <c r="J67" s="11" t="str">
        <f>'[1]Mês 6_2026 Despesa Restos a Pag'!J61</f>
        <v>00021/2023</v>
      </c>
      <c r="K67" s="25">
        <f>'[1]Mês 6_2026 Despesa Restos a Pag'!K61</f>
        <v>45237</v>
      </c>
      <c r="L67" s="22">
        <f>'[1]Mês 6_2026 Despesa Restos a Pag'!L61</f>
        <v>5562.12</v>
      </c>
      <c r="M67" s="14" t="str">
        <f>'[1]Mês 6_2026 Despesa Restos a Pag'!M61</f>
        <v>FACULDADE DE DIREITO DE SAO BERNARDO DOCAMPO</v>
      </c>
      <c r="N67" s="14" t="str">
        <f>'[1]Mês 6_2026 Despesa Restos a Pag'!N61</f>
        <v>STNT TECNOLOGIA DA INFORMACAO LTDA ME</v>
      </c>
      <c r="O67" s="27">
        <f>'[1]Mês 6_2026 Despesa Restos a Pag'!O61</f>
        <v>33620529000167</v>
      </c>
      <c r="P67" s="14" t="str">
        <f>'[1]Mês 6_2026 Despesa Restos a Pag'!P61</f>
        <v xml:space="preserve"> TERMO DE ADITAMENTO Nº 46/2025 (SEGUNDO) AO CONTRA TO Nº 21/2023 DE PRESTAÇÃO DE SERVIÇOS DE COMPUTAÇ ÃO NA MODALIDADE DE NUVEM PÚBLICA, COM IMPLANTAÇÃO /MIGRAÇÃO, HOSPEDAGEM E SUPORTE DO SISTEMA ELETRÔN ICO DE EDITORAÇÃO OPEN JOURNAL SYSTEMS (OJS), DISP ONIBILIZADO PELA PUBLIC KNOWLEDGE PROJECT, COMO SOLUÇÃO PARA O PROCESSO DE EDITORAÇÃOE PUBLICAÇÃO DAS REVISTAS DA FDSBC.</v>
      </c>
      <c r="Q67" s="14" t="str">
        <f>'[1]Mês 6_2026 Despesa Restos a Pag'!Q61</f>
        <v>RECURSOS PROPRIOS DA ADMINISTRACAO INDIRETA</v>
      </c>
      <c r="R67" s="35" t="s">
        <v>23</v>
      </c>
      <c r="S67" s="13">
        <f>'[1]Mês 6_2026 Despesa Restos a Pag'!R61</f>
        <v>108.82</v>
      </c>
      <c r="T67" s="13">
        <f>'[1]Mês 6_2026 Despesa Restos a Pag'!S61</f>
        <v>107.82</v>
      </c>
      <c r="U67" s="13">
        <f>'[1]Mês 6_2026 Despesa Restos a Pag'!T61</f>
        <v>107.82</v>
      </c>
      <c r="V67" s="13">
        <f>'[1]Mês 6_2026 Despesa Restos a Pag'!U61</f>
        <v>0</v>
      </c>
    </row>
    <row r="68" spans="1:22" ht="71.400000000000006" x14ac:dyDescent="0.3">
      <c r="A68" s="11">
        <f>'[1]Mês 6_2026 Despesa Restos a Pag'!A62</f>
        <v>2025</v>
      </c>
      <c r="B68" s="11">
        <f>'[1]Mês 6_2026 Despesa Restos a Pag'!B62</f>
        <v>1700</v>
      </c>
      <c r="C68" s="25">
        <f>'[1]Mês 6_2026 Despesa Restos a Pag'!C62</f>
        <v>45989</v>
      </c>
      <c r="D68" s="11" t="str">
        <f>'[1]Mês 6_2026 Despesa Restos a Pag'!D62</f>
        <v>PC</v>
      </c>
      <c r="E68" s="11">
        <f>'[1]Mês 6_2026 Despesa Restos a Pag'!E62</f>
        <v>0</v>
      </c>
      <c r="F68" s="11" t="str">
        <f>'[1]Mês 6_2026 Despesa Restos a Pag'!F62</f>
        <v>000015/2024</v>
      </c>
      <c r="G68" s="12" t="str">
        <f>'[1]Mês 6_2026 Despesa Restos a Pag'!G62</f>
        <v>PREGAO ELETRONICO</v>
      </c>
      <c r="H68" s="11" t="str">
        <f>'[1]Mês 6_2026 Despesa Restos a Pag'!H62</f>
        <v>00003/2024</v>
      </c>
      <c r="I68" s="12" t="str">
        <f>'[1]Mês 6_2026 Despesa Restos a Pag'!I62</f>
        <v>CONTRATO</v>
      </c>
      <c r="J68" s="11" t="str">
        <f>'[1]Mês 6_2026 Despesa Restos a Pag'!J62</f>
        <v>00004/2024</v>
      </c>
      <c r="K68" s="25">
        <f>'[1]Mês 6_2026 Despesa Restos a Pag'!K62</f>
        <v>45642</v>
      </c>
      <c r="L68" s="22">
        <f>'[1]Mês 6_2026 Despesa Restos a Pag'!L62</f>
        <v>393010.71</v>
      </c>
      <c r="M68" s="14" t="str">
        <f>'[1]Mês 6_2026 Despesa Restos a Pag'!M62</f>
        <v>FACULDADE DE DIREITO DE SAO BERNARDO DOCAMPO</v>
      </c>
      <c r="N68" s="14" t="str">
        <f>'[1]Mês 6_2026 Despesa Restos a Pag'!N62</f>
        <v>Otimize-TI SOLUCOESOTIMIZANDO NEGOCIOS DE INFORMAT</v>
      </c>
      <c r="O68" s="27">
        <f>'[1]Mês 6_2026 Despesa Restos a Pag'!O62</f>
        <v>4149773000195</v>
      </c>
      <c r="P68" s="14" t="str">
        <f>'[1]Mês 6_2026 Despesa Restos a Pag'!P62</f>
        <v xml:space="preserve"> TERMO DE ADITAMENTO Nº 47/2025 (PRIMEIRO) AO CONTR ATO Nº 4/2024 DE FORNECIMENTO DE SOLUÇÃO SISTÊMICA  INTEGRADA DE GESTÃO ACADÊMICA, INCLUINDO: LICENCI AMENTO DE USO DE SISTEMAS INTEGRADOS WEB, SERVIÇOS  DE INSTALAÇÃO, IMPLANTAÇÃO, CUSTOMIZAÇÃO, PARAMET RIZAÇÃO E TREINAMENTO, SEM ÔNUS PARA A FACULDADE E  SERVIÇOS DE SUPORTE COM MANUTENÇÃO CORRETIVA EEVOLUTIVA, PELO PERÍODO DE 60 (SESSENTA) MESES.</v>
      </c>
      <c r="Q68" s="14" t="str">
        <f>'[1]Mês 6_2026 Despesa Restos a Pag'!Q62</f>
        <v>RECURSOS PROPRIOS DA ADMINISTRACAO INDIRETA</v>
      </c>
      <c r="R68" s="35" t="s">
        <v>23</v>
      </c>
      <c r="S68" s="13">
        <f>'[1]Mês 6_2026 Despesa Restos a Pag'!R62</f>
        <v>19190</v>
      </c>
      <c r="T68" s="13">
        <f>'[1]Mês 6_2026 Despesa Restos a Pag'!S62</f>
        <v>6908.4</v>
      </c>
      <c r="U68" s="13">
        <f>'[1]Mês 6_2026 Despesa Restos a Pag'!T62</f>
        <v>4221.8</v>
      </c>
      <c r="V68" s="13">
        <f>'[1]Mês 6_2026 Despesa Restos a Pag'!U62</f>
        <v>0</v>
      </c>
    </row>
    <row r="69" spans="1:22" ht="61.2" x14ac:dyDescent="0.3">
      <c r="A69" s="11">
        <f>'[1]Mês 6_2026 Despesa Restos a Pag'!A63</f>
        <v>2025</v>
      </c>
      <c r="B69" s="11">
        <f>'[1]Mês 6_2026 Despesa Restos a Pag'!B63</f>
        <v>1701</v>
      </c>
      <c r="C69" s="25">
        <f>'[1]Mês 6_2026 Despesa Restos a Pag'!C63</f>
        <v>45989</v>
      </c>
      <c r="D69" s="11" t="str">
        <f>'[1]Mês 6_2026 Despesa Restos a Pag'!D63</f>
        <v>PC</v>
      </c>
      <c r="E69" s="11">
        <f>'[1]Mês 6_2026 Despesa Restos a Pag'!E63</f>
        <v>0</v>
      </c>
      <c r="F69" s="11" t="str">
        <f>'[1]Mês 6_2026 Despesa Restos a Pag'!F63</f>
        <v>000036/2023</v>
      </c>
      <c r="G69" s="12" t="str">
        <f>'[1]Mês 6_2026 Despesa Restos a Pag'!G63</f>
        <v>PREGAO PRESENCIAL</v>
      </c>
      <c r="H69" s="11" t="str">
        <f>'[1]Mês 6_2026 Despesa Restos a Pag'!H63</f>
        <v>00005/2023</v>
      </c>
      <c r="I69" s="12" t="str">
        <f>'[1]Mês 6_2026 Despesa Restos a Pag'!I63</f>
        <v>CONTRATO</v>
      </c>
      <c r="J69" s="11" t="str">
        <f>'[1]Mês 6_2026 Despesa Restos a Pag'!J63</f>
        <v>00007/2023</v>
      </c>
      <c r="K69" s="25">
        <f>'[1]Mês 6_2026 Despesa Restos a Pag'!K63</f>
        <v>45036</v>
      </c>
      <c r="L69" s="22">
        <f>'[1]Mês 6_2026 Despesa Restos a Pag'!L63</f>
        <v>177104</v>
      </c>
      <c r="M69" s="14" t="str">
        <f>'[1]Mês 6_2026 Despesa Restos a Pag'!M63</f>
        <v>FACULDADE DE DIREITO DE SAO BERNARDO DOCAMPO</v>
      </c>
      <c r="N69" s="14" t="str">
        <f>'[1]Mês 6_2026 Despesa Restos a Pag'!N63</f>
        <v>TRIPLETECH IT SOLUCOES EM TI LTDA.</v>
      </c>
      <c r="O69" s="27">
        <f>'[1]Mês 6_2026 Despesa Restos a Pag'!O63</f>
        <v>9554503000183</v>
      </c>
      <c r="P69" s="14" t="str">
        <f>'[1]Mês 6_2026 Despesa Restos a Pag'!P63</f>
        <v xml:space="preserve"> TERMO DE ADITAMENTO Nº 48/2025 (QUARTO) AO CONTRAT O Nº 7/2023 DE PRESTAÇÃO DE SERVIÇOS DE SUPORTE, MANUTENÇÃO MENSAL, CUSTOMIZAÇÕES, HOSPEDAGEM E MIGRAÇÃO DE DADOS DO ATUAL SITE INSTITUCIONAL DA FDSBC. VIGÊNCIA: 18/12/2025 a 17/03/2026. EMPENHO 2025: 18/12 a 31/12/2025.CONFORME Despacho Processo de Compra e/ ou Serviço</v>
      </c>
      <c r="Q69" s="14" t="str">
        <f>'[1]Mês 6_2026 Despesa Restos a Pag'!Q63</f>
        <v>RECURSOS PROPRIOS DA ADMINISTRACAO INDIRETA</v>
      </c>
      <c r="R69" s="35" t="s">
        <v>23</v>
      </c>
      <c r="S69" s="13">
        <f>'[1]Mês 6_2026 Despesa Restos a Pag'!R63</f>
        <v>1516.67</v>
      </c>
      <c r="T69" s="13">
        <f>'[1]Mês 6_2026 Despesa Restos a Pag'!S63</f>
        <v>1516.67</v>
      </c>
      <c r="U69" s="13">
        <f>'[1]Mês 6_2026 Despesa Restos a Pag'!T63</f>
        <v>1516.67</v>
      </c>
      <c r="V69" s="13">
        <f>'[1]Mês 6_2026 Despesa Restos a Pag'!U63</f>
        <v>0</v>
      </c>
    </row>
    <row r="70" spans="1:22" ht="20.399999999999999" x14ac:dyDescent="0.3">
      <c r="A70" s="11">
        <f>'[1]Mês 6_2026 Despesa Restos a Pag'!A64</f>
        <v>2025</v>
      </c>
      <c r="B70" s="11">
        <f>'[1]Mês 6_2026 Despesa Restos a Pag'!B64</f>
        <v>1710</v>
      </c>
      <c r="C70" s="25">
        <f>'[1]Mês 6_2026 Despesa Restos a Pag'!C64</f>
        <v>45992</v>
      </c>
      <c r="D70" s="11" t="str">
        <f>'[1]Mês 6_2026 Despesa Restos a Pag'!D64</f>
        <v>PP</v>
      </c>
      <c r="E70" s="11" t="str">
        <f>'[1]Mês 6_2026 Despesa Restos a Pag'!E64</f>
        <v>FD</v>
      </c>
      <c r="F70" s="11" t="str">
        <f>'[1]Mês 6_2026 Despesa Restos a Pag'!F64</f>
        <v>000029/2021</v>
      </c>
      <c r="G70" s="12" t="str">
        <f>'[1]Mês 6_2026 Despesa Restos a Pag'!G64</f>
        <v>OUTROS</v>
      </c>
      <c r="H70" s="11">
        <f>'[1]Mês 6_2026 Despesa Restos a Pag'!H64</f>
        <v>0</v>
      </c>
      <c r="I70" s="12">
        <f>'[1]Mês 6_2026 Despesa Restos a Pag'!I64</f>
        <v>0</v>
      </c>
      <c r="J70" s="11">
        <f>'[1]Mês 6_2026 Despesa Restos a Pag'!J64</f>
        <v>0</v>
      </c>
      <c r="K70" s="25">
        <f>'[1]Mês 6_2026 Despesa Restos a Pag'!K64</f>
        <v>0</v>
      </c>
      <c r="L70" s="22">
        <f>'[1]Mês 6_2026 Despesa Restos a Pag'!L64</f>
        <v>0</v>
      </c>
      <c r="M70" s="14" t="str">
        <f>'[1]Mês 6_2026 Despesa Restos a Pag'!M64</f>
        <v>FACULDADE DE DIREITO DE SAO BERNARDO DOCAMPO</v>
      </c>
      <c r="N70" s="14" t="str">
        <f>'[1]Mês 6_2026 Despesa Restos a Pag'!N64</f>
        <v>PASEP-Progr. Formacao do Patrimonio Servidor Publ.</v>
      </c>
      <c r="O70" s="27">
        <f>'[1]Mês 6_2026 Despesa Restos a Pag'!O64</f>
        <v>394460005887</v>
      </c>
      <c r="P70" s="14" t="str">
        <f>'[1]Mês 6_2026 Despesa Restos a Pag'!P64</f>
        <v xml:space="preserve"> Em complemento ao empenho nº 42/2025, Empenho estimativo anual, ref. contribuição ao PASEP durante o exercício de 2025. PPFD29/2021</v>
      </c>
      <c r="Q70" s="14" t="str">
        <f>'[1]Mês 6_2026 Despesa Restos a Pag'!Q64</f>
        <v>RECURSOS PROPRIOS DA ADMINISTRACAO INDIRETA</v>
      </c>
      <c r="R70" s="35" t="s">
        <v>23</v>
      </c>
      <c r="S70" s="13">
        <f>'[1]Mês 6_2026 Despesa Restos a Pag'!R64</f>
        <v>10000</v>
      </c>
      <c r="T70" s="13">
        <f>'[1]Mês 6_2026 Despesa Restos a Pag'!S64</f>
        <v>10000</v>
      </c>
      <c r="U70" s="13">
        <f>'[1]Mês 6_2026 Despesa Restos a Pag'!T64</f>
        <v>10000</v>
      </c>
      <c r="V70" s="13">
        <f>'[1]Mês 6_2026 Despesa Restos a Pag'!U64</f>
        <v>0</v>
      </c>
    </row>
    <row r="71" spans="1:22" ht="20.399999999999999" x14ac:dyDescent="0.3">
      <c r="A71" s="11">
        <f>'[1]Mês 6_2026 Despesa Restos a Pag'!A65</f>
        <v>2025</v>
      </c>
      <c r="B71" s="11">
        <f>'[1]Mês 6_2026 Despesa Restos a Pag'!B65</f>
        <v>1719</v>
      </c>
      <c r="C71" s="25">
        <f>'[1]Mês 6_2026 Despesa Restos a Pag'!C65</f>
        <v>45996</v>
      </c>
      <c r="D71" s="11" t="str">
        <f>'[1]Mês 6_2026 Despesa Restos a Pag'!D65</f>
        <v>PP</v>
      </c>
      <c r="E71" s="11" t="str">
        <f>'[1]Mês 6_2026 Despesa Restos a Pag'!E65</f>
        <v>FD</v>
      </c>
      <c r="F71" s="11" t="str">
        <f>'[1]Mês 6_2026 Despesa Restos a Pag'!F65</f>
        <v>000029/2021</v>
      </c>
      <c r="G71" s="12" t="str">
        <f>'[1]Mês 6_2026 Despesa Restos a Pag'!G65</f>
        <v>OUTROS</v>
      </c>
      <c r="H71" s="11">
        <f>'[1]Mês 6_2026 Despesa Restos a Pag'!H65</f>
        <v>0</v>
      </c>
      <c r="I71" s="12">
        <f>'[1]Mês 6_2026 Despesa Restos a Pag'!I65</f>
        <v>0</v>
      </c>
      <c r="J71" s="11">
        <f>'[1]Mês 6_2026 Despesa Restos a Pag'!J65</f>
        <v>0</v>
      </c>
      <c r="K71" s="25">
        <f>'[1]Mês 6_2026 Despesa Restos a Pag'!K65</f>
        <v>0</v>
      </c>
      <c r="L71" s="22">
        <f>'[1]Mês 6_2026 Despesa Restos a Pag'!L65</f>
        <v>0</v>
      </c>
      <c r="M71" s="14" t="str">
        <f>'[1]Mês 6_2026 Despesa Restos a Pag'!M65</f>
        <v>FACULDADE DE DIREITO DE SAO BERNARDO DOCAMPO</v>
      </c>
      <c r="N71" s="14" t="str">
        <f>'[1]Mês 6_2026 Despesa Restos a Pag'!N65</f>
        <v>PASEP-Progr. Formacao do Patrimonio Servidor Publ.</v>
      </c>
      <c r="O71" s="27">
        <f>'[1]Mês 6_2026 Despesa Restos a Pag'!O65</f>
        <v>394460005887</v>
      </c>
      <c r="P71" s="14" t="str">
        <f>'[1]Mês 6_2026 Despesa Restos a Pag'!P65</f>
        <v xml:space="preserve"> COMPLEMENTO AO EMPENHO 42/2025, REFERENTE AO Empenho estimativo anual, ref. contribuição ao PASEP durante o exercício de 2025. PPFD29/2021</v>
      </c>
      <c r="Q71" s="14" t="str">
        <f>'[1]Mês 6_2026 Despesa Restos a Pag'!Q65</f>
        <v>RECURSOS PROPRIOS DA ADMINISTRACAO INDIRETA</v>
      </c>
      <c r="R71" s="35" t="s">
        <v>23</v>
      </c>
      <c r="S71" s="13">
        <f>'[1]Mês 6_2026 Despesa Restos a Pag'!R65</f>
        <v>3000</v>
      </c>
      <c r="T71" s="13">
        <f>'[1]Mês 6_2026 Despesa Restos a Pag'!S65</f>
        <v>3000</v>
      </c>
      <c r="U71" s="13">
        <f>'[1]Mês 6_2026 Despesa Restos a Pag'!T65</f>
        <v>3000</v>
      </c>
      <c r="V71" s="13">
        <f>'[1]Mês 6_2026 Despesa Restos a Pag'!U65</f>
        <v>0</v>
      </c>
    </row>
    <row r="72" spans="1:22" ht="30.6" x14ac:dyDescent="0.3">
      <c r="A72" s="11">
        <f>'[1]Mês 6_2026 Despesa Restos a Pag'!A66</f>
        <v>2025</v>
      </c>
      <c r="B72" s="11">
        <f>'[1]Mês 6_2026 Despesa Restos a Pag'!B66</f>
        <v>1720</v>
      </c>
      <c r="C72" s="25">
        <f>'[1]Mês 6_2026 Despesa Restos a Pag'!C66</f>
        <v>45996</v>
      </c>
      <c r="D72" s="11" t="str">
        <f>'[1]Mês 6_2026 Despesa Restos a Pag'!D66</f>
        <v>PP</v>
      </c>
      <c r="E72" s="11" t="str">
        <f>'[1]Mês 6_2026 Despesa Restos a Pag'!E66</f>
        <v>FD</v>
      </c>
      <c r="F72" s="11" t="str">
        <f>'[1]Mês 6_2026 Despesa Restos a Pag'!F66</f>
        <v>091032/2024</v>
      </c>
      <c r="G72" s="12" t="str">
        <f>'[1]Mês 6_2026 Despesa Restos a Pag'!G66</f>
        <v>OUTROS</v>
      </c>
      <c r="H72" s="11">
        <f>'[1]Mês 6_2026 Despesa Restos a Pag'!H66</f>
        <v>0</v>
      </c>
      <c r="I72" s="12">
        <f>'[1]Mês 6_2026 Despesa Restos a Pag'!I66</f>
        <v>0</v>
      </c>
      <c r="J72" s="11">
        <f>'[1]Mês 6_2026 Despesa Restos a Pag'!J66</f>
        <v>0</v>
      </c>
      <c r="K72" s="25">
        <f>'[1]Mês 6_2026 Despesa Restos a Pag'!K66</f>
        <v>0</v>
      </c>
      <c r="L72" s="22">
        <f>'[1]Mês 6_2026 Despesa Restos a Pag'!L66</f>
        <v>0</v>
      </c>
      <c r="M72" s="14" t="str">
        <f>'[1]Mês 6_2026 Despesa Restos a Pag'!M66</f>
        <v>FACULDADE DE DIREITO DE SAO BERNARDO DOCAMPO</v>
      </c>
      <c r="N72" s="14" t="str">
        <f>'[1]Mês 6_2026 Despesa Restos a Pag'!N66</f>
        <v>INSS - Instituto Nacional de Seguridade Social</v>
      </c>
      <c r="O72" s="27">
        <f>'[1]Mês 6_2026 Despesa Restos a Pag'!O66</f>
        <v>29979036000140</v>
      </c>
      <c r="P72" s="14" t="str">
        <f>'[1]Mês 6_2026 Despesa Restos a Pag'!P66</f>
        <v xml:space="preserve"> COMPLEMENTO AO EMPENHO 36/2025, REFERENTE AO Empenho estimativo anual, ref. contribuição para o INSS durante o exercício de 2025, somente para contratação por tempo determinado. PPFD91032/2024</v>
      </c>
      <c r="Q72" s="14" t="str">
        <f>'[1]Mês 6_2026 Despesa Restos a Pag'!Q66</f>
        <v>RECURSOS PROPRIOS DA ADMINISTRACAO INDIRETA</v>
      </c>
      <c r="R72" s="35" t="s">
        <v>23</v>
      </c>
      <c r="S72" s="13">
        <f>'[1]Mês 6_2026 Despesa Restos a Pag'!R66</f>
        <v>12000</v>
      </c>
      <c r="T72" s="13">
        <f>'[1]Mês 6_2026 Despesa Restos a Pag'!S66</f>
        <v>11893.43</v>
      </c>
      <c r="U72" s="13">
        <f>'[1]Mês 6_2026 Despesa Restos a Pag'!T66</f>
        <v>11893.43</v>
      </c>
      <c r="V72" s="13">
        <f>'[1]Mês 6_2026 Despesa Restos a Pag'!U66</f>
        <v>106.57</v>
      </c>
    </row>
    <row r="73" spans="1:22" ht="30.6" x14ac:dyDescent="0.3">
      <c r="A73" s="11">
        <f>'[1]Mês 6_2026 Despesa Restos a Pag'!A67</f>
        <v>2025</v>
      </c>
      <c r="B73" s="11">
        <f>'[1]Mês 6_2026 Despesa Restos a Pag'!B67</f>
        <v>1783</v>
      </c>
      <c r="C73" s="25">
        <f>'[1]Mês 6_2026 Despesa Restos a Pag'!C67</f>
        <v>46003</v>
      </c>
      <c r="D73" s="11" t="str">
        <f>'[1]Mês 6_2026 Despesa Restos a Pag'!D67</f>
        <v>PP</v>
      </c>
      <c r="E73" s="11" t="str">
        <f>'[1]Mês 6_2026 Despesa Restos a Pag'!E67</f>
        <v>FD</v>
      </c>
      <c r="F73" s="11" t="str">
        <f>'[1]Mês 6_2026 Despesa Restos a Pag'!F67</f>
        <v>091032/2024</v>
      </c>
      <c r="G73" s="12" t="str">
        <f>'[1]Mês 6_2026 Despesa Restos a Pag'!G67</f>
        <v>OUTROS</v>
      </c>
      <c r="H73" s="11">
        <f>'[1]Mês 6_2026 Despesa Restos a Pag'!H67</f>
        <v>0</v>
      </c>
      <c r="I73" s="12">
        <f>'[1]Mês 6_2026 Despesa Restos a Pag'!I67</f>
        <v>0</v>
      </c>
      <c r="J73" s="11">
        <f>'[1]Mês 6_2026 Despesa Restos a Pag'!J67</f>
        <v>0</v>
      </c>
      <c r="K73" s="25">
        <f>'[1]Mês 6_2026 Despesa Restos a Pag'!K67</f>
        <v>0</v>
      </c>
      <c r="L73" s="22">
        <f>'[1]Mês 6_2026 Despesa Restos a Pag'!L67</f>
        <v>0</v>
      </c>
      <c r="M73" s="14" t="str">
        <f>'[1]Mês 6_2026 Despesa Restos a Pag'!M67</f>
        <v>FACULDADE DE DIREITO DE SAO BERNARDO DOCAMPO</v>
      </c>
      <c r="N73" s="14" t="str">
        <f>'[1]Mês 6_2026 Despesa Restos a Pag'!N67</f>
        <v>Prefeitura do Municipio de Sao Bernardo do Campo</v>
      </c>
      <c r="O73" s="27">
        <f>'[1]Mês 6_2026 Despesa Restos a Pag'!O67</f>
        <v>46523239000147</v>
      </c>
      <c r="P73" s="14" t="str">
        <f>'[1]Mês 6_2026 Despesa Restos a Pag'!P67</f>
        <v xml:space="preserve"> COMPLEMENTO AO EMPENHO 32/2025, REFERENTE AO Empenho estimativo anual, ref. convênio de assistência médica durante o exercício de 2025. PPFD91032/2024</v>
      </c>
      <c r="Q73" s="14" t="str">
        <f>'[1]Mês 6_2026 Despesa Restos a Pag'!Q67</f>
        <v>RECURSOS PROPRIOS DA ADMINISTRACAO INDIRETA</v>
      </c>
      <c r="R73" s="35" t="s">
        <v>23</v>
      </c>
      <c r="S73" s="13">
        <f>'[1]Mês 6_2026 Despesa Restos a Pag'!R67</f>
        <v>11002.58</v>
      </c>
      <c r="T73" s="13">
        <f>'[1]Mês 6_2026 Despesa Restos a Pag'!S67</f>
        <v>11002.58</v>
      </c>
      <c r="U73" s="13">
        <f>'[1]Mês 6_2026 Despesa Restos a Pag'!T67</f>
        <v>11002.58</v>
      </c>
      <c r="V73" s="13">
        <f>'[1]Mês 6_2026 Despesa Restos a Pag'!U67</f>
        <v>0</v>
      </c>
    </row>
    <row r="74" spans="1:22" ht="20.399999999999999" x14ac:dyDescent="0.3">
      <c r="A74" s="11">
        <f>'[1]Mês 6_2026 Despesa Restos a Pag'!A68</f>
        <v>2025</v>
      </c>
      <c r="B74" s="11">
        <f>'[1]Mês 6_2026 Despesa Restos a Pag'!B68</f>
        <v>1797</v>
      </c>
      <c r="C74" s="25">
        <f>'[1]Mês 6_2026 Despesa Restos a Pag'!C68</f>
        <v>46009</v>
      </c>
      <c r="D74" s="11" t="str">
        <f>'[1]Mês 6_2026 Despesa Restos a Pag'!D68</f>
        <v>PP</v>
      </c>
      <c r="E74" s="11" t="str">
        <f>'[1]Mês 6_2026 Despesa Restos a Pag'!E68</f>
        <v>FD</v>
      </c>
      <c r="F74" s="11" t="str">
        <f>'[1]Mês 6_2026 Despesa Restos a Pag'!F68</f>
        <v>000029/2021</v>
      </c>
      <c r="G74" s="12" t="str">
        <f>'[1]Mês 6_2026 Despesa Restos a Pag'!G68</f>
        <v>OUTROS</v>
      </c>
      <c r="H74" s="11">
        <f>'[1]Mês 6_2026 Despesa Restos a Pag'!H68</f>
        <v>0</v>
      </c>
      <c r="I74" s="12">
        <f>'[1]Mês 6_2026 Despesa Restos a Pag'!I68</f>
        <v>0</v>
      </c>
      <c r="J74" s="11">
        <f>'[1]Mês 6_2026 Despesa Restos a Pag'!J68</f>
        <v>0</v>
      </c>
      <c r="K74" s="25">
        <f>'[1]Mês 6_2026 Despesa Restos a Pag'!K68</f>
        <v>0</v>
      </c>
      <c r="L74" s="22">
        <f>'[1]Mês 6_2026 Despesa Restos a Pag'!L68</f>
        <v>0</v>
      </c>
      <c r="M74" s="14" t="str">
        <f>'[1]Mês 6_2026 Despesa Restos a Pag'!M68</f>
        <v>FACULDADE DE DIREITO DE SAO BERNARDO DOCAMPO</v>
      </c>
      <c r="N74" s="14" t="str">
        <f>'[1]Mês 6_2026 Despesa Restos a Pag'!N68</f>
        <v>PASEP-Progr. Formacao do Patrimonio Servidor Publ.</v>
      </c>
      <c r="O74" s="27">
        <f>'[1]Mês 6_2026 Despesa Restos a Pag'!O68</f>
        <v>394460005887</v>
      </c>
      <c r="P74" s="14" t="str">
        <f>'[1]Mês 6_2026 Despesa Restos a Pag'!P68</f>
        <v xml:space="preserve"> Complemento ao empenho nº 42/2025, ref. ao Empenho estimativo anual, ref. contribuição ao PASEP durante o exercício de 2025. PPFD29/2021</v>
      </c>
      <c r="Q74" s="14" t="str">
        <f>'[1]Mês 6_2026 Despesa Restos a Pag'!Q68</f>
        <v>RECURSOS PROPRIOS DA ADMINISTRACAO INDIRETA</v>
      </c>
      <c r="R74" s="35" t="s">
        <v>23</v>
      </c>
      <c r="S74" s="13">
        <f>'[1]Mês 6_2026 Despesa Restos a Pag'!R68</f>
        <v>1000</v>
      </c>
      <c r="T74" s="13">
        <f>'[1]Mês 6_2026 Despesa Restos a Pag'!S68</f>
        <v>1000</v>
      </c>
      <c r="U74" s="13">
        <f>'[1]Mês 6_2026 Despesa Restos a Pag'!T68</f>
        <v>1000</v>
      </c>
      <c r="V74" s="13">
        <f>'[1]Mês 6_2026 Despesa Restos a Pag'!U68</f>
        <v>0</v>
      </c>
    </row>
    <row r="75" spans="1:22" ht="51" x14ac:dyDescent="0.3">
      <c r="A75" s="11">
        <f>'[1]Mês 6_2026 Despesa Restos a Pag'!A69</f>
        <v>2025</v>
      </c>
      <c r="B75" s="11">
        <f>'[1]Mês 6_2026 Despesa Restos a Pag'!B69</f>
        <v>1798</v>
      </c>
      <c r="C75" s="25">
        <f>'[1]Mês 6_2026 Despesa Restos a Pag'!C69</f>
        <v>46010</v>
      </c>
      <c r="D75" s="11" t="str">
        <f>'[1]Mês 6_2026 Despesa Restos a Pag'!D69</f>
        <v>PC</v>
      </c>
      <c r="E75" s="11">
        <f>'[1]Mês 6_2026 Despesa Restos a Pag'!E69</f>
        <v>0</v>
      </c>
      <c r="F75" s="11" t="str">
        <f>'[1]Mês 6_2026 Despesa Restos a Pag'!F69</f>
        <v>000032/2025</v>
      </c>
      <c r="G75" s="12" t="str">
        <f>'[1]Mês 6_2026 Despesa Restos a Pag'!G69</f>
        <v>INEXIGIVEL</v>
      </c>
      <c r="H75" s="11" t="str">
        <f>'[1]Mês 6_2026 Despesa Restos a Pag'!H69</f>
        <v>00002/2025</v>
      </c>
      <c r="I75" s="12" t="str">
        <f>'[1]Mês 6_2026 Despesa Restos a Pag'!I69</f>
        <v>CONTRATO</v>
      </c>
      <c r="J75" s="11" t="str">
        <f>'[1]Mês 6_2026 Despesa Restos a Pag'!J69</f>
        <v>00014/2025</v>
      </c>
      <c r="K75" s="25">
        <f>'[1]Mês 6_2026 Despesa Restos a Pag'!K69</f>
        <v>46010</v>
      </c>
      <c r="L75" s="22">
        <f>'[1]Mês 6_2026 Despesa Restos a Pag'!L69</f>
        <v>123750</v>
      </c>
      <c r="M75" s="14" t="str">
        <f>'[1]Mês 6_2026 Despesa Restos a Pag'!M69</f>
        <v>FACULDADE DE DIREITO DE SAO BERNARDO DOCAMPO</v>
      </c>
      <c r="N75" s="14" t="str">
        <f>'[1]Mês 6_2026 Despesa Restos a Pag'!N69</f>
        <v>PLANIMOB PLANEJAMENTO IMOBILIARIO E ENGENHARIA</v>
      </c>
      <c r="O75" s="27">
        <f>'[1]Mês 6_2026 Despesa Restos a Pag'!O69</f>
        <v>57062168000149</v>
      </c>
      <c r="P75" s="14" t="str">
        <f>'[1]Mês 6_2026 Despesa Restos a Pag'!P69</f>
        <v xml:space="preserve"> CONTRATO Nº 14/2025 DE PRESTAÇÃO DE SERVIÇOS DE INSPEÇÃO TÉCNICA (AUDITORIA) EM ENGENHARIA CIVIL E LEVANTAMENTO TOPOGRÁFICO E AGRIMENSURA, POR NOTÓRIA ESPECIALIZAÇÃO EM PERÍCIAS DA ENGENHARIA E AVALIAÇÕES. VIGÊNCIA: 19/12/2025 a 18/12/2026 ITEM 3 - Topografia Projeto dedesmembramento de gleba Documentação</v>
      </c>
      <c r="Q75" s="14" t="str">
        <f>'[1]Mês 6_2026 Despesa Restos a Pag'!Q69</f>
        <v>RECURSOS PROPRIOS DA ADMINISTRACAO INDIRETA</v>
      </c>
      <c r="R75" s="35"/>
      <c r="S75" s="13">
        <f>'[1]Mês 6_2026 Despesa Restos a Pag'!R69</f>
        <v>57500</v>
      </c>
      <c r="T75" s="13">
        <f>'[1]Mês 6_2026 Despesa Restos a Pag'!S69</f>
        <v>31800</v>
      </c>
      <c r="U75" s="13">
        <f>'[1]Mês 6_2026 Despesa Restos a Pag'!T69</f>
        <v>31800</v>
      </c>
      <c r="V75" s="13">
        <f>'[1]Mês 6_2026 Despesa Restos a Pag'!U69</f>
        <v>0</v>
      </c>
    </row>
    <row r="76" spans="1:22" ht="72" x14ac:dyDescent="0.3">
      <c r="A76" s="36">
        <f>'[1]Mês 6_2026 Despesa Restos a Pag'!A70</f>
        <v>2025</v>
      </c>
      <c r="B76" s="36">
        <f>'[1]Mês 6_2026 Despesa Restos a Pag'!B70</f>
        <v>1799</v>
      </c>
      <c r="C76" s="37">
        <f>'[1]Mês 6_2026 Despesa Restos a Pag'!C70</f>
        <v>46010</v>
      </c>
      <c r="D76" s="36" t="str">
        <f>'[1]Mês 6_2026 Despesa Restos a Pag'!D70</f>
        <v>PC</v>
      </c>
      <c r="E76" s="36">
        <f>'[1]Mês 6_2026 Despesa Restos a Pag'!E70</f>
        <v>0</v>
      </c>
      <c r="F76" s="38" t="str">
        <f>'[1]Mês 6_2026 Despesa Restos a Pag'!F70</f>
        <v>000032/2025</v>
      </c>
      <c r="G76" s="39" t="str">
        <f>'[1]Mês 6_2026 Despesa Restos a Pag'!G70</f>
        <v>INEXIGIVEL</v>
      </c>
      <c r="H76" s="40" t="str">
        <f>'[1]Mês 6_2026 Despesa Restos a Pag'!H70</f>
        <v>00002/2025</v>
      </c>
      <c r="I76" s="39" t="str">
        <f>'[1]Mês 6_2026 Despesa Restos a Pag'!I70</f>
        <v>CONTRATO</v>
      </c>
      <c r="J76" s="36" t="str">
        <f>'[1]Mês 6_2026 Despesa Restos a Pag'!J70</f>
        <v>00014/2025</v>
      </c>
      <c r="K76" s="37">
        <f>'[1]Mês 6_2026 Despesa Restos a Pag'!K70</f>
        <v>46010</v>
      </c>
      <c r="L76" s="41">
        <f>'[1]Mês 6_2026 Despesa Restos a Pag'!L70</f>
        <v>123750</v>
      </c>
      <c r="M76" s="42" t="str">
        <f>'[1]Mês 6_2026 Despesa Restos a Pag'!M70</f>
        <v>FACULDADE DE DIREITO DE SAO BERNARDO DOCAMPO</v>
      </c>
      <c r="N76" s="42" t="str">
        <f>'[1]Mês 6_2026 Despesa Restos a Pag'!N70</f>
        <v>PLANIMOB PLANEJAMENTO IMOBILIARIO E ENGENHARIA</v>
      </c>
      <c r="O76" s="43">
        <f>'[1]Mês 6_2026 Despesa Restos a Pag'!O70</f>
        <v>57062168000149</v>
      </c>
      <c r="P76" s="42" t="str">
        <f>'[1]Mês 6_2026 Despesa Restos a Pag'!P70</f>
        <v xml:space="preserve"> CONTRATO Nº 14/2025 DE PRESTAÇÃO DE SERVIÇOS DE INSPEÇÃO TÉCNICA (AUDITORIA) EM ENGENHARIA  CIVIL E LEVANTAMENTO TOPOGRÁFICO E AGRIMENSURA, POR NOTÓRIA ESPECIALIZAÇÃO EM  PERÍCIAS DA ENGENHARIA E AVALIAÇÕES. VIGÊNCIA: 19/12/2025 a 18/12/2026 ITEM 1 e 2 - Inspeção técnica (Auditoria) do objeto do Contrato nº 3(Complexo Jurídico) Inspeção técnica (Auditoria)</v>
      </c>
      <c r="Q76" s="42" t="str">
        <f>'[1]Mês 6_2026 Despesa Restos a Pag'!Q70</f>
        <v>RECURSOS PROPRIOS DA ADMINISTRACAO INDIRETA</v>
      </c>
      <c r="R76" s="42"/>
      <c r="S76" s="44">
        <f>'[1]Mês 6_2026 Despesa Restos a Pag'!R70</f>
        <v>66250</v>
      </c>
      <c r="T76" s="44">
        <f>'[1]Mês 6_2026 Despesa Restos a Pag'!S70</f>
        <v>0</v>
      </c>
      <c r="U76" s="44">
        <f>'[1]Mês 6_2026 Despesa Restos a Pag'!T70</f>
        <v>0</v>
      </c>
      <c r="V76" s="44">
        <f>'[1]Mês 6_2026 Despesa Restos a Pag'!U70</f>
        <v>0</v>
      </c>
    </row>
    <row r="77" spans="1:22" ht="36" x14ac:dyDescent="0.3">
      <c r="A77" s="36">
        <f>'[1]Mês 6_2026 Despesa Restos a Pag'!A71</f>
        <v>2025</v>
      </c>
      <c r="B77" s="36">
        <f>'[1]Mês 6_2026 Despesa Restos a Pag'!B71</f>
        <v>1802</v>
      </c>
      <c r="C77" s="37">
        <f>'[1]Mês 6_2026 Despesa Restos a Pag'!C71</f>
        <v>46022</v>
      </c>
      <c r="D77" s="36" t="str">
        <f>'[1]Mês 6_2026 Despesa Restos a Pag'!D71</f>
        <v>PP</v>
      </c>
      <c r="E77" s="36" t="str">
        <f>'[1]Mês 6_2026 Despesa Restos a Pag'!E71</f>
        <v>FD</v>
      </c>
      <c r="F77" s="38" t="str">
        <f>'[1]Mês 6_2026 Despesa Restos a Pag'!F71</f>
        <v>000029/2021</v>
      </c>
      <c r="G77" s="39" t="str">
        <f>'[1]Mês 6_2026 Despesa Restos a Pag'!G71</f>
        <v>OUTROS</v>
      </c>
      <c r="H77" s="40">
        <f>'[1]Mês 6_2026 Despesa Restos a Pag'!H71</f>
        <v>0</v>
      </c>
      <c r="I77" s="39">
        <f>'[1]Mês 6_2026 Despesa Restos a Pag'!I71</f>
        <v>0</v>
      </c>
      <c r="J77" s="36">
        <f>'[1]Mês 6_2026 Despesa Restos a Pag'!J71</f>
        <v>0</v>
      </c>
      <c r="K77" s="37">
        <f>'[1]Mês 6_2026 Despesa Restos a Pag'!K71</f>
        <v>0</v>
      </c>
      <c r="L77" s="41">
        <f>'[1]Mês 6_2026 Despesa Restos a Pag'!L71</f>
        <v>0</v>
      </c>
      <c r="M77" s="42" t="str">
        <f>'[1]Mês 6_2026 Despesa Restos a Pag'!M71</f>
        <v>FACULDADE DE DIREITO DE SAO BERNARDO DOCAMPO</v>
      </c>
      <c r="N77" s="42" t="str">
        <f>'[1]Mês 6_2026 Despesa Restos a Pag'!N71</f>
        <v>PASEP-Progr. Formacao do Patrimonio Servidor Publ.</v>
      </c>
      <c r="O77" s="43">
        <f>'[1]Mês 6_2026 Despesa Restos a Pag'!O71</f>
        <v>394460005887</v>
      </c>
      <c r="P77" s="42" t="str">
        <f>'[1]Mês 6_2026 Despesa Restos a Pag'!P71</f>
        <v xml:space="preserve"> COMPLEMENTO AO EMPENHO 42/2025, REFERENTE AO Empenho estimativo anual, ref. contribuição ao PASEP durante o exercício de 2025. PPFD29/2021</v>
      </c>
      <c r="Q77" s="42" t="str">
        <f>'[1]Mês 6_2026 Despesa Restos a Pag'!Q71</f>
        <v>RECURSOS PROPRIOS DA ADMINISTRACAO INDIRETA</v>
      </c>
      <c r="R77" s="42"/>
      <c r="S77" s="44">
        <f>'[1]Mês 6_2026 Despesa Restos a Pag'!R71</f>
        <v>1148.54</v>
      </c>
      <c r="T77" s="44">
        <f>'[1]Mês 6_2026 Despesa Restos a Pag'!S71</f>
        <v>1148.54</v>
      </c>
      <c r="U77" s="44">
        <f>'[1]Mês 6_2026 Despesa Restos a Pag'!T71</f>
        <v>1148.54</v>
      </c>
      <c r="V77" s="44">
        <f>'[1]Mês 6_2026 Despesa Restos a Pag'!U71</f>
        <v>0</v>
      </c>
    </row>
    <row r="78" spans="1:22" x14ac:dyDescent="0.3">
      <c r="S78" s="44">
        <f>'[1]Mês 6_2026 Despesa Restos a Pag'!R72</f>
        <v>909049.08</v>
      </c>
      <c r="T78" s="44">
        <f>'[1]Mês 6_2026 Despesa Restos a Pag'!S72</f>
        <v>582299.12000000011</v>
      </c>
      <c r="U78" s="44">
        <f>'[1]Mês 6_2026 Despesa Restos a Pag'!T72</f>
        <v>542161.27</v>
      </c>
      <c r="V78" s="44">
        <f>'[1]Mês 6_2026 Despesa Restos a Pag'!U72</f>
        <v>65698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Luiz Antonio de Oliveira Dantas</cp:lastModifiedBy>
  <cp:lastPrinted>2023-02-07T11:04:44Z</cp:lastPrinted>
  <dcterms:created xsi:type="dcterms:W3CDTF">2022-07-29T18:28:03Z</dcterms:created>
  <dcterms:modified xsi:type="dcterms:W3CDTF">2026-07-13T14:58:53Z</dcterms:modified>
</cp:coreProperties>
</file>