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leserver-02\FINANCAS\SF-3A\SF-311.1\SF3212 2020\CORONAVIRUS - RECEITA E DESPESA\Portal COVID 19\MENSAL\"/>
    </mc:Choice>
  </mc:AlternateContent>
  <bookViews>
    <workbookView xWindow="0" yWindow="0" windowWidth="20490" windowHeight="7155"/>
  </bookViews>
  <sheets>
    <sheet name="MAIO2020" sheetId="1" r:id="rId1"/>
  </sheets>
  <definedNames>
    <definedName name="_xlnm._FilterDatabase" localSheetId="0" hidden="1">MAIO2020!$A$7:$S$68</definedName>
    <definedName name="_xlnm.Print_Titles" localSheetId="0">MAIO2020!$1:$7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69" i="1" l="1"/>
  <c r="R69" i="1"/>
  <c r="Q69" i="1"/>
  <c r="P69" i="1"/>
</calcChain>
</file>

<file path=xl/sharedStrings.xml><?xml version="1.0" encoding="utf-8"?>
<sst xmlns="http://schemas.openxmlformats.org/spreadsheetml/2006/main" count="863" uniqueCount="360">
  <si>
    <t>PREFEITURA MUNICIPAL DE SÃO BERNARDO DO CAMPO</t>
  </si>
  <si>
    <t>SECRETARIA DE FINANÇAS</t>
  </si>
  <si>
    <t>DESPESAS APLICADAS NO ENFRENTAMENTO DA PANDEMIA OCASIONADA PELO COVID-19</t>
  </si>
  <si>
    <t>VALORES REALIZADOS ATÉ 31/05/2020</t>
  </si>
  <si>
    <t>ANO NE</t>
  </si>
  <si>
    <t>Nº NE</t>
  </si>
  <si>
    <t>DATA</t>
  </si>
  <si>
    <t>TP PROC</t>
  </si>
  <si>
    <t>SG PROC</t>
  </si>
  <si>
    <t>PROCESSO</t>
  </si>
  <si>
    <t>MODALIDADE LICITAÇÃO</t>
  </si>
  <si>
    <t>LICITAÇÃO</t>
  </si>
  <si>
    <t>TIPO DE CONTRATAÇÃO</t>
  </si>
  <si>
    <t>Nº CONTRATO / AF</t>
  </si>
  <si>
    <t>UNIDADE CONTRATANTE</t>
  </si>
  <si>
    <t>FAVORECIDO/FORNECEDOR</t>
  </si>
  <si>
    <t>CNPJ</t>
  </si>
  <si>
    <t>HISTÓRICO/OBJETO</t>
  </si>
  <si>
    <t>FONTE DO RECURSO</t>
  </si>
  <si>
    <t>VALOR EMPENHADO</t>
  </si>
  <si>
    <t>VALOR LIQUIDADO</t>
  </si>
  <si>
    <t>VALOR PAGO</t>
  </si>
  <si>
    <t>VALOR ESTORNO</t>
  </si>
  <si>
    <t>2020</t>
  </si>
  <si>
    <t>05379</t>
  </si>
  <si>
    <t>03042020</t>
  </si>
  <si>
    <t>PP</t>
  </si>
  <si>
    <t>SB</t>
  </si>
  <si>
    <t>39367/2020</t>
  </si>
  <si>
    <t>OUTROS</t>
  </si>
  <si>
    <t>SECRETARIA DE SAUDE - FUNDO DE SAUDE</t>
  </si>
  <si>
    <t>CONSORCIO INTERMUNICIPAL GRANDE ABC</t>
  </si>
  <si>
    <t>58151580000106</t>
  </si>
  <si>
    <t xml:space="preserve"> AQUISICAO DE KITS DE TESTE RAPIDO PARA DETECCAO DE COVID-19, CONTRATO DE PROGRAMA 0001/2020, OFICIO N.300/2020-SE EM FLS. 345/46 E DECLARACAO CMS N.24/2019 PPSB39367/2020</t>
  </si>
  <si>
    <t>TRANSFERENCIAS E CONVENIOS ESTADUAIS -VINCULADOS</t>
  </si>
  <si>
    <t>05381</t>
  </si>
  <si>
    <t>TRANSFERENCIAS E CONVENIOS FEDERAIS -VINCULADOS</t>
  </si>
  <si>
    <t>05578</t>
  </si>
  <si>
    <t>13042020</t>
  </si>
  <si>
    <t>PC</t>
  </si>
  <si>
    <t>00745/2020</t>
  </si>
  <si>
    <t>DISPENSA</t>
  </si>
  <si>
    <t>00122/2020</t>
  </si>
  <si>
    <t>AUTORIZACAO DE FORNECIMENTO</t>
  </si>
  <si>
    <t>01164/2020</t>
  </si>
  <si>
    <t>CIRURGICA FERNANDES COMERCIO DE MATERIAIS CIRURGIC</t>
  </si>
  <si>
    <t>61418042000131</t>
  </si>
  <si>
    <t xml:space="preserve"> AQUISICAO DE CATETER VENOSO PERIFERICO DE SEGURANCA. EM ATENDIMENTO AO DECRETO 21.111 DE 01/03/2020 PC745/2020,AF:1164/2020</t>
  </si>
  <si>
    <t>06182</t>
  </si>
  <si>
    <t>15042020</t>
  </si>
  <si>
    <t>00909/2020</t>
  </si>
  <si>
    <t>00137/2020</t>
  </si>
  <si>
    <t>CONTRATO</t>
  </si>
  <si>
    <t>00059/2020</t>
  </si>
  <si>
    <t>SECRETARIA DE EDUCACAO</t>
  </si>
  <si>
    <t>ALELO S.A.</t>
  </si>
  <si>
    <t>04740876000125</t>
  </si>
  <si>
    <t xml:space="preserve"> FORNECIMENTO DE CARTAO ELETRONICO EM BENEFICIO DE AUXILIO ALIMENTACAO PARA ALUNOS REGULARMENTE MATRICULADOS NAS UNIDADES EDUCACIONAIS,BEM COMO AQUELES INSCRITOS EM SITUACAO DE RISCO OU VULNERABILIDADE SOCIOECONOMICO MOMENTANEA CONFORME DECRETOS MUNICIPAIS 21111 DE 17/3/2020 E 21116 DE 24/3/2020, TERMO DE APROVACAO/HOMOLOGACAO EM FLS.103/105</t>
  </si>
  <si>
    <t>06183</t>
  </si>
  <si>
    <t>SECRETARIA DE ASSISTENCIA SOCIAL</t>
  </si>
  <si>
    <t xml:space="preserve"> FORNECIMENTO DE CARTAO ELETRONICO EM BENEFICIO DE AUXILIO ALIMENTACAO PARA ALUNOS REGULARMENTE MATRICULADOS NAS UNIDADES EDUCACIONAIS,BEM COMO AQUELES INSCRITOS EM SITUACAO DE RISCO OU VULNERABILIDADE SOCIOECONOMICO MOMENTANEA CONFORME DECRETOS MUNICIPAIS 21111 DE 17/3/2020 E 21116 DE 24/3/2020,TERMO DE APROVACAO/HOMOLOGACAO EM FLS.103/105</t>
  </si>
  <si>
    <t>TESOURO</t>
  </si>
  <si>
    <t>06303</t>
  </si>
  <si>
    <t>22042020</t>
  </si>
  <si>
    <t>02833/2018</t>
  </si>
  <si>
    <t>10014/2018</t>
  </si>
  <si>
    <t>00001/2018</t>
  </si>
  <si>
    <t>FUNDACAO DO ABC - FUABC</t>
  </si>
  <si>
    <t>57571275000100</t>
  </si>
  <si>
    <t xml:space="preserve"> DESPESAS PARA CONJUGACAO DE ESFORCOS,CONSIDERADOS OS OBJETIVOS COMUNS,NO DESENVOLVIMENTO DE ACOES DE SAUDE,NO AMBITO COMPLEXO HOSPITALAR DE SBC. [HOSPITAL MUNICIPAL UNIVERSITARIO] RESOLUCAO CMS N.13/2018,TA.1/20-INCLUSAO DOTACOES DESPESA DECORRENTE DO COVID-19, DECRETO MUNICIPAL 21.111/2020.PC2833/2018,CONTRATO:1/2018-SS</t>
  </si>
  <si>
    <t>06310</t>
  </si>
  <si>
    <t>02834/2018</t>
  </si>
  <si>
    <t>00550/2018</t>
  </si>
  <si>
    <t>00002/2018</t>
  </si>
  <si>
    <t xml:space="preserve"> DESPESAS PARA CONJUGACAO DE ESFORCOS,CONSIDERADOS OS OBJETIVOS COMUNS,NO DESENVOLVIMENTO DE ACOES DE SAUDE,NO AMBITO DA REDE DE SAUDE DO MUNICIPIO SBC. [APOIO A GESTAO]-TA.2/20-INCLUSAO DE DOTACOES RESOLUCAO CMS N.13/2018 DESPESA DECORRENTE DO COVID-19, DECRETO MUNICIPAL 21.111/2020.PC2834/2018,CONTRATO:2/2018-SS</t>
  </si>
  <si>
    <t>06318</t>
  </si>
  <si>
    <t>00943/2019</t>
  </si>
  <si>
    <t>PREGAO ELETRONICO</t>
  </si>
  <si>
    <t>00235/2019</t>
  </si>
  <si>
    <t>01033/2020</t>
  </si>
  <si>
    <t>GRANDESC MATERIAIS HOSPITALARES EIRELI</t>
  </si>
  <si>
    <t>07086868000103</t>
  </si>
  <si>
    <t xml:space="preserve"> AQUISICAO DE AVENTAL DESCARTAVEL, ATA DE REGISTRO DE PRECO N. 314/2019 PC943/2019A002,AF:1033/2020 PROCESSO DIGITAL: 2186/2019 PARA FINS DE ACERTO ORCAMENTARIO</t>
  </si>
  <si>
    <t>06320</t>
  </si>
  <si>
    <t>01045/2019</t>
  </si>
  <si>
    <t>00298/2019</t>
  </si>
  <si>
    <t>01108/2020</t>
  </si>
  <si>
    <t>CONATO COMERCIO E DISTRIBUIDORA DE PRODUTOS HOSPIT</t>
  </si>
  <si>
    <t>30115113000101</t>
  </si>
  <si>
    <t xml:space="preserve"> AQUISICAO DE LENCOL DE PAPEL,DESCARTAVEL. ATA DE REGISTRO DE PRECOS N.368/2019. PC1045/2019A001,AF:1108/2020 PROCESSO DIGITAL: 2213/2019 PARA FINS DE ACERTO ORCAMENTARIO</t>
  </si>
  <si>
    <t>06322</t>
  </si>
  <si>
    <t>01310/2019</t>
  </si>
  <si>
    <t>00290/2019</t>
  </si>
  <si>
    <t>01175/2020</t>
  </si>
  <si>
    <t>LUMAR COMERCIO DE PRODUTOS FARMACEUTICOS LTDA</t>
  </si>
  <si>
    <t>49228695000152</t>
  </si>
  <si>
    <t xml:space="preserve"> AQUISICAO DE ESFIGMOMANOMETRO ADULTO ATA DE REGISTRO DE PRECOS 440/2019 PC1310/2019A001,AF:1175/2020 PROCESSO DIGITAL: 2423/2019</t>
  </si>
  <si>
    <t>06330</t>
  </si>
  <si>
    <t>02126/2019</t>
  </si>
  <si>
    <t>00425/2019</t>
  </si>
  <si>
    <t>01133/2020</t>
  </si>
  <si>
    <t>NACIONAL COMERCIAL HOSPITALAR S.A</t>
  </si>
  <si>
    <t>52202744000192</t>
  </si>
  <si>
    <t xml:space="preserve"> AQUISICAO DE LUVA  PARA  PROCEDIMENTOS ATA DE REGISTRO DE PRECO N. 108/2020, PARA FINS DE ACERTO ORCAMENTARIO PROCESSO DIGITAL: 774/2020 PC2126/2019A001,AF:1133/2020</t>
  </si>
  <si>
    <t>06358</t>
  </si>
  <si>
    <t>02622/2019</t>
  </si>
  <si>
    <t>00525/2019</t>
  </si>
  <si>
    <t>00961/2020</t>
  </si>
  <si>
    <t>RIOQUIMICA S.A.</t>
  </si>
  <si>
    <t>55643555000143</t>
  </si>
  <si>
    <t xml:space="preserve"> AQUISICAO DE: ALCOOL MEDICINAL,ESTABILIZADO A 70% ATA DE REGISTRO DE PRECO N.100/2020 PC2622/2019A001,AF:961/2020 PROCESSO DIGITAL: 636/2020</t>
  </si>
  <si>
    <t>06448</t>
  </si>
  <si>
    <t>24042020</t>
  </si>
  <si>
    <t>02870/2019</t>
  </si>
  <si>
    <t>00010/2020</t>
  </si>
  <si>
    <t>01187/2020</t>
  </si>
  <si>
    <t>DUPAC COMERCIAL EIRELI EPP</t>
  </si>
  <si>
    <t>12164483000149</t>
  </si>
  <si>
    <t xml:space="preserve"> AQUISICAO DE LUVAS CIRURGICAS ATA DE REGISTRO DE PRECOS 138/2020 PC2870/2019A001,AF:1187/2020 PROCESSO DIGITAL: 817/2020</t>
  </si>
  <si>
    <t>06517</t>
  </si>
  <si>
    <t>00917/2020</t>
  </si>
  <si>
    <t>00152/2020</t>
  </si>
  <si>
    <t>01264/2020</t>
  </si>
  <si>
    <t>OCIMARA NEGRI DIAS 07754253895</t>
  </si>
  <si>
    <t>18475241000152</t>
  </si>
  <si>
    <t xml:space="preserve"> AQUISICAO DE MASCARAS CIRURGICAS DESCARTAVEIS EM TNT. PC917/2020,AF:1264/2020</t>
  </si>
  <si>
    <t>06645</t>
  </si>
  <si>
    <t>27042020</t>
  </si>
  <si>
    <t>00835/2020</t>
  </si>
  <si>
    <t>00129/2020</t>
  </si>
  <si>
    <t>00057/2020</t>
  </si>
  <si>
    <t>CDG CONSTRUTORA S/A.</t>
  </si>
  <si>
    <t>03043067000100</t>
  </si>
  <si>
    <t xml:space="preserve"> CONTRATACAO EMERGENCIAL DE SERVICOS DE REFORMA E ADAPTACAO DO HOSPITAL ANCHIETA PARA ATENDIMENTO DA PANDEMIA DE COVID-19. MANIFESTACAO Nº 003/2020 - GSS/ASSESSORIA JURIDICA EM FLS. 851/858. TERMO DE APROVACAO EM FLS. 859. TERMO DE HOMOLOGACAO/ ADJUDICACAO/RATIFICACAO  EM FLS. 860. PC835/2020,TD.COJUL:835/2020</t>
  </si>
  <si>
    <t>06659</t>
  </si>
  <si>
    <t>00915/2020</t>
  </si>
  <si>
    <t>00151/2020</t>
  </si>
  <si>
    <t>01273/2020</t>
  </si>
  <si>
    <t>MACROPEL COMERCIAL DE EMBALAGENS LTDA</t>
  </si>
  <si>
    <t>57334666000101</t>
  </si>
  <si>
    <t xml:space="preserve"> AQUISICAO DE SACOLA PLASTICA,SACO PLASTICO E FITA ADESIVA CREPE PC915/2020,AF:1273/2020</t>
  </si>
  <si>
    <t>06660</t>
  </si>
  <si>
    <t xml:space="preserve"> AQUISICAO DE LUVA DESCARTAVEL PC915/2020,AF:1273/2020</t>
  </si>
  <si>
    <t>06693</t>
  </si>
  <si>
    <t>28042020</t>
  </si>
  <si>
    <t>00847/2020</t>
  </si>
  <si>
    <t>00130/2020</t>
  </si>
  <si>
    <t>01151/2020</t>
  </si>
  <si>
    <t>INFINITY COMERCIAL DESCARTAVEIS E SERVICOS EIRELI</t>
  </si>
  <si>
    <t>28206960000121</t>
  </si>
  <si>
    <t xml:space="preserve"> AQUISICAO DE MASCARA CIRÚRGICA DESCARTAVEL EM TNT. PC847/2020,AF:1151/2020 PARA FINS DE ADEQUACAO ORCAMENTARIA/FINANCEIRA</t>
  </si>
  <si>
    <t>06695</t>
  </si>
  <si>
    <t>00937/2020</t>
  </si>
  <si>
    <t>00147/2020</t>
  </si>
  <si>
    <t>01265/2020</t>
  </si>
  <si>
    <t xml:space="preserve"> AQUISICAO DE MASCARAS CIRURGICAS DESCARTAVEIS EM TNT CONFORME DECRETOS MUNICIPAIS 21111/2020 E 21117/2020 PC937/2020,AF:1265/2020 PARA FINS ADEQUACAO ORCAMENTARIA/FINANCEIRA</t>
  </si>
  <si>
    <t>06696</t>
  </si>
  <si>
    <t xml:space="preserve"> DESPESAS PARA CONJUGACAO DE ESFORCOS,CONSIDERADOS OS OBJETIVOS COMUNS,NO DESENVOLVIMENTO DE ACOES DE SAUDE,NO AMBITO COMPLEXO HOSPITALAR DE SBC. -PRONTO SOCORRO CENTRAL- [EMPENHO PARA FINS DE ACERTO ORCAMENTARIO,CONFORME MINUTA DE GAM 157/2020 E DECRETO 21131/20] RESOLUCAO CMS N.13/2018 DESPESA DECORRENTE DOCOVID-19, DECRETO MUNICIPAL 21.111/2020.</t>
  </si>
  <si>
    <t>06698</t>
  </si>
  <si>
    <t>02199/2019</t>
  </si>
  <si>
    <t>00446/2019</t>
  </si>
  <si>
    <t>00916/2020</t>
  </si>
  <si>
    <t>SOMA/SP PRODUTOS HOSPITALARES LTDA</t>
  </si>
  <si>
    <t>05847630000110</t>
  </si>
  <si>
    <t xml:space="preserve"> AQUISICAO DE MEDICAMENTOS:DIPIRONA SODICA 500MG ATA DE REGISTRO DE PRECOS N.486/2019 [EMPENHO PARA FINS DE ACERTO ORCAMENTARIO, CONFORME DECRETO 21131/2020 PC2199/2019A004,AF:916/2020 PROCESSO DIGITAL: 2816/2019</t>
  </si>
  <si>
    <t>06700</t>
  </si>
  <si>
    <t>01527/2019</t>
  </si>
  <si>
    <t>00325/2019</t>
  </si>
  <si>
    <t>00905/2020</t>
  </si>
  <si>
    <t>NDS DISTRIBUIDORA DE MEDICAMENTOS LTDA</t>
  </si>
  <si>
    <t>11034934000160</t>
  </si>
  <si>
    <t xml:space="preserve"> AQUISICAO DE AZITROMICINA  40MG/ML E ALOPURINOL  100MG. ATA DE REGISTRO DE PRECOS N.364/2019. [EMPENHO PARA FIM DE ACERTO ORCAMENTARIO,CONFORME DECRETO 21131/2020 PC1527/2019A004,AF:905/2020 PROCESSO DIGITAL: 2194/2019</t>
  </si>
  <si>
    <t>06710</t>
  </si>
  <si>
    <t>00575/2019</t>
  </si>
  <si>
    <t>00148/2019</t>
  </si>
  <si>
    <t>00914/2020</t>
  </si>
  <si>
    <t>NATULAB LABORATORIO S/A</t>
  </si>
  <si>
    <t>02456955000183</t>
  </si>
  <si>
    <t xml:space="preserve"> AQUISICAO DE PARACETAMOL 200MG/ML. ATA DE REGISTRO DE PRECOS N.161/2019. PC575/2019A002,AF:914/2020 PROCESSO DIGITAL: 1333/2019</t>
  </si>
  <si>
    <t>06714</t>
  </si>
  <si>
    <t>02800/2019</t>
  </si>
  <si>
    <t>00024/2020</t>
  </si>
  <si>
    <t xml:space="preserve"> AQUISICAO DE AZITROMICINA DIIDRATADA 500MG E ENAPRIL MALEATO 20MG ATA DE REGISTRO DE PRECO N. 087/2020 PC2800/2019A003,AF:915/2020 PROCESSO DIGITAL: 640/2020</t>
  </si>
  <si>
    <t>06720</t>
  </si>
  <si>
    <t>29042020</t>
  </si>
  <si>
    <t>00978/2020</t>
  </si>
  <si>
    <t>00157/2020</t>
  </si>
  <si>
    <t>01312/2020</t>
  </si>
  <si>
    <t xml:space="preserve"> AQUISICAO DE AVENTAL DESCARTAVEL. PC978/2020,AF:1312/2020</t>
  </si>
  <si>
    <t>06722</t>
  </si>
  <si>
    <t>00616/2019</t>
  </si>
  <si>
    <t>00167/2019</t>
  </si>
  <si>
    <t>01067/2020</t>
  </si>
  <si>
    <t xml:space="preserve"> AQUISICAO DE TERMÔMETRO AXILIAR DIGITAL ATA DE REGISTRO DE PRECOS N.394/2019 PC616/2019A001,AF:1067/2020 PROCESSO DIGITAL: 2274/2019</t>
  </si>
  <si>
    <t>06732</t>
  </si>
  <si>
    <t xml:space="preserve"> AQUISICAO DE SACOLA PLASTICA,SACO PLASTICO E FITA ADESIVA CREPE PC915/20,AF:1273/2020</t>
  </si>
  <si>
    <t>06733</t>
  </si>
  <si>
    <t>06753</t>
  </si>
  <si>
    <t>00727/2020</t>
  </si>
  <si>
    <t>00107/2020</t>
  </si>
  <si>
    <t>01007/2020</t>
  </si>
  <si>
    <t>JUPITER DISTRIBUIDORA DE PRODUTOS E EQUIPAMENTOS H</t>
  </si>
  <si>
    <t>05793185000152</t>
  </si>
  <si>
    <t xml:space="preserve"> AQUISICAO DE LUVA PARA  PROCEDIMENTOS. DESPESA PARA FINS DE ACERTO ORCAMENTARIO CONFORME MINUTA DE GAM N.162/20</t>
  </si>
  <si>
    <t>06756</t>
  </si>
  <si>
    <t>01008/2020</t>
  </si>
  <si>
    <t>DCRUZ COMERCIAL HOSPITALAR LTDA</t>
  </si>
  <si>
    <t>11794158000369</t>
  </si>
  <si>
    <t xml:space="preserve"> AQUISICAO DE LUVA PARA PROCEDIMENTOS. PC727/2020,AF:1008/2020 DESPESA PARA FINS DE ACERTO ORCAMENTARIO CONFORME MINUTA DE GAM N.163/2020</t>
  </si>
  <si>
    <t>06757</t>
  </si>
  <si>
    <t>01006/2020</t>
  </si>
  <si>
    <t>UDIMED COMERCIAL HOSPITALAR LTDA</t>
  </si>
  <si>
    <t>59629519000186</t>
  </si>
  <si>
    <t xml:space="preserve"> AQUISICAO DE MASCARA CIRURGICA, DESCARTAVEL. PC727/2020,AF:1006/2020 DESPESA PARA FINS DE ACERTO ORCAMENTARIO CONFORME MINUTA DE GAM N.164/2020</t>
  </si>
  <si>
    <t>06761</t>
  </si>
  <si>
    <t>00966/2020</t>
  </si>
  <si>
    <t>00160/2020</t>
  </si>
  <si>
    <t>01344/2020</t>
  </si>
  <si>
    <t>AGILE MED IMPORTACAO E EXPORTACAO EIRELI</t>
  </si>
  <si>
    <t>14769402000160</t>
  </si>
  <si>
    <t xml:space="preserve"> AQUISICAO DE MOBILIARIOS HOSPITALARES  PARA AMPLIACAO DA CAPACIDADE DE ATENDIMENTO NO HOSPITAL ANCHIETA DE PACIENTES DIAGNOSTICADOS COM COVID-19,CONFORME DECRETO MUNICIPAL N.21116/20 PC966/2020,AF:1344/2020</t>
  </si>
  <si>
    <t>06762</t>
  </si>
  <si>
    <t xml:space="preserve"> AQUISICAO DE EQUIPAMENTOS HOSPITALARES  PARA AMPLIACAO DA CAPACIDADE DE ATENDIMENTO NO HOSPITAL ANCHIETA DE PACIENTES DIAGNOSTICADOS COM COVID-19,CONFORME DECRETO MUNICIPAL N.21116/20 PC966/2020,AF:1344/2020</t>
  </si>
  <si>
    <t>06773</t>
  </si>
  <si>
    <t>30042020</t>
  </si>
  <si>
    <t xml:space="preserve"> DESPESAS PARA CONJUGACAO DE ESFORCOS,CONSIDERADOS OS OBJETIVOS COMUNS,NO DESENVOLVIMENTO DE ACOES DE SAUDE,NO AMBITO DA REDE DE SAUDE DO MUNICIPIO SBC. [APOIO GERENCIAL]. EMPENHO COMPLEMENTAR. RESOLUCAO CMS N.13/2018 DESPESA DECORRENTE DO COVID-19, DECRETO MUNICIPAL 21.111/2020PC2834/2018,CONTRATO:2/2018-SS</t>
  </si>
  <si>
    <t>06856</t>
  </si>
  <si>
    <t>04052020</t>
  </si>
  <si>
    <t>00994/2020</t>
  </si>
  <si>
    <t>00163/2020</t>
  </si>
  <si>
    <t>01382/2020</t>
  </si>
  <si>
    <t>SECRETARIA DE SERVICOS URBANOS</t>
  </si>
  <si>
    <t>ENERGIS 8 AGROQUIMICA LTDA</t>
  </si>
  <si>
    <t>03805416000175</t>
  </si>
  <si>
    <t xml:space="preserve"> AQUISICAO DE NIPPO BAC PLUS - DESINFETANTE DECRETO 21.116/20 - ESTADO DE CALAMIDADE PUBLICA PC994/2020,AF:1382/2020</t>
  </si>
  <si>
    <t>06969</t>
  </si>
  <si>
    <t>08052020</t>
  </si>
  <si>
    <t>00838/2020</t>
  </si>
  <si>
    <t>00128/2020</t>
  </si>
  <si>
    <t>01153/2020</t>
  </si>
  <si>
    <t>BMS COMERCIAL DE COLCHOES LTDA</t>
  </si>
  <si>
    <t>25319597000162</t>
  </si>
  <si>
    <t xml:space="preserve"> AQUISICAO DE LENCOIS DE SOLTEIRO COM ELÁSTICO FRONHAS EM TECIDO 100% ALGODAO. PARA ATENDIMENTO NOS ABRIGOS PUBLICOS DE PESSOAS, EM SITUACAO DE VULNERABILIDADE SOCIAL, COM SUSPEITA DE CONTAMINACAO PELO COVID-19. EMPENHO PARA FINS DE ACERTO ORCAMENTARIO. PC838/2020,AF:1153/2020</t>
  </si>
  <si>
    <t>06970</t>
  </si>
  <si>
    <t>01152/2020</t>
  </si>
  <si>
    <t>RELAFLEX INDUSTRIA E COMERCIO DE COLCHOES LTDA</t>
  </si>
  <si>
    <t>28247277000132</t>
  </si>
  <si>
    <t xml:space="preserve"> AQUISICAO DE COLCHOES DE SOLTEIROTRAVESSEIROS. PARA ATENDIMENTO NOS ABRIGOS PUBLICOS DE PESSOAS, EM SITUACAO DE VULNERABILIDADE SOCIAL, COM SUSPEITA DE CONTAMINACAO PELO COVID-19. EMPENHO PARA FINS DE ACERTO ORCAMENTARIO. PC838/2020,AF:1152/2020</t>
  </si>
  <si>
    <t>06994</t>
  </si>
  <si>
    <t>01031/2020</t>
  </si>
  <si>
    <t>00167/2020</t>
  </si>
  <si>
    <t>01440/2020</t>
  </si>
  <si>
    <t>M &amp; M LOPES COMERCIO E SERVICOS ADMINISTRATIVOS DE</t>
  </si>
  <si>
    <t>05672109000199</t>
  </si>
  <si>
    <t xml:space="preserve"> AQUISICAO DE ALCOOL ETILICO HIDRATADO 70 GRAUS INPM, EM GEL, PARA UTILIZACAO NOS ATENDIMENTOS DOS CRAS, CREAS E DEMAIS UNIDADES DA SECRETARIA DE ASSISTENCIA SOCIAL, EM RAZAO DO ESTADO DE CALAMIDA DE PUBLICA DECORRENTE DA PANDEMIA DE COVID-19, CONFORME DECRETO 2117 DE 24/03/2020. PC1031/2020,AF:1440/2020</t>
  </si>
  <si>
    <t>07005</t>
  </si>
  <si>
    <t>11052020</t>
  </si>
  <si>
    <t>01417/2020</t>
  </si>
  <si>
    <t xml:space="preserve"> AQUISICAO DE PARACETAMOL 200MG/ML. ATA DE REGISTRO DE PRECOS N.161/2019. MEDICAMENTO A SEREM UTILIZADOS NAS ACOES DE ENFRENTAMENTO DA COVID-19 PC575/2019A002,AF:1417/2020 PROCESSO DIGITAL: 1333/2019</t>
  </si>
  <si>
    <t>07011</t>
  </si>
  <si>
    <t>01025/2020</t>
  </si>
  <si>
    <t>00165/2020</t>
  </si>
  <si>
    <t>01436/2020</t>
  </si>
  <si>
    <t>EXPRESS EDITORA E REPRESENTACAO GRAFICA EIRELI</t>
  </si>
  <si>
    <t>14419607000115</t>
  </si>
  <si>
    <t xml:space="preserve"> AQUISICAO EMERGENCIAL DE LIVRETO DE ATIVIDADES PARA ALUNOS. EM RAZAO DO DECRETO MUNICIPAL 21.111/2020 QUE RECONHECE A PANDEMIA DO COVID-19 PC1025/2020,AF:1436/2020</t>
  </si>
  <si>
    <t>07013</t>
  </si>
  <si>
    <t>01027/2020</t>
  </si>
  <si>
    <t>00166/2020</t>
  </si>
  <si>
    <t>01445/2020</t>
  </si>
  <si>
    <t>DJ TEXTIL CONFECCOES EIRELI</t>
  </si>
  <si>
    <t>31059201000198</t>
  </si>
  <si>
    <t xml:space="preserve"> AQUISICAO EMERGENCIAL DE MASCARA CIRURGICA DESCARTAVEL EM TNT. EM RAZAO DO DECRETO MUNICIPAL 21.111/2020,QUE RECONHECE A PANDEMIA DO COVID-19. PC1027/2020,AF:1445/2020</t>
  </si>
  <si>
    <t>07031</t>
  </si>
  <si>
    <t>12052020</t>
  </si>
  <si>
    <t>01428/2020</t>
  </si>
  <si>
    <t xml:space="preserve"> AQUISICAO DE MEDICAMENTO HIDROCORTISONA SUCCINATO SODICO 10MG MEDICAMENTOS A SEREM UTILIZADOS NAS ACOES DE ENFRENTAMENTO DA COVID-19 ATA DE REGISTRO DE PRECO N.365/2019 PC1527/2019A005,AF:1428/2020 PROCESSO DIGITAL: 2195/2019</t>
  </si>
  <si>
    <t>07043</t>
  </si>
  <si>
    <t xml:space="preserve"> DESPESAS PARA CONJUGACAO DE ESFORCOS,CONSIDERADOS OS OBJETIVOS COMUNS,NO DESENVOLVIMENTO DE ACOES DE SAUDE,NO AMBITO COMPLEXO HOSPITALAR DE SBC. EM RAZAO DO DECRETO MUNICIPAL 21.111/2020 QUE RECONHECE A PANDEMIA DO COVID-19 [PRONTO SOCORRO CENTRAL] [EMPENHO COMPLEMENTAR]PC2833/2018,CONTRATO:1/2018-SS</t>
  </si>
  <si>
    <t>07073</t>
  </si>
  <si>
    <t xml:space="preserve"> AQUISICAO DE EQUIPAMENTOS DE PROTECAO INDIVIDUAL E INSUMOS DESTINADOS AO ENFRENTAMENTO DA COVID- 19, CONTRATO DE PROGRAMA 0001/2020, OFICIO N.392/2020-SE EM FLS. 126/128 E DECLARACAO CMS N.24/2019 PPSB39367/2020</t>
  </si>
  <si>
    <t>07074</t>
  </si>
  <si>
    <t>07146</t>
  </si>
  <si>
    <t>15052020</t>
  </si>
  <si>
    <t xml:space="preserve"> DESPESAS PARA CONJUGACAO DE ESFORCOS,CONSIDERADOS OS OBJETIVOS COMUNS,NO DESENVOLVIMENTO DE ACOES DE SAUDE,NO AMBITO DA REDE DE SAUDE DO MUNICIPIO SBC. [APOIO GERENCIAL]. EMPENHO COMPLEMENTAR, COVID-19. RESOLUCAO CMS N.13/2018 PC2834/2018,CONTRATO:2/2018-SS</t>
  </si>
  <si>
    <t>07157</t>
  </si>
  <si>
    <t>01037/2020</t>
  </si>
  <si>
    <t>00177/2020</t>
  </si>
  <si>
    <t>01491/2020</t>
  </si>
  <si>
    <t>HYPER EPI EQUIPAMENTOS SEGURANCA EIRELI</t>
  </si>
  <si>
    <t>31402792000154</t>
  </si>
  <si>
    <t xml:space="preserve"> AQUISICAO DE EPIS: MACACOES. UTILIZACAO NA DESINFECCAO DE RUAS, A FIM DE MINIMIZAR A PROLIFERACAO DE CONTAGIO DO COVID-19. PC1037/2020,AF:1491/2020</t>
  </si>
  <si>
    <t>07203</t>
  </si>
  <si>
    <t>19052020</t>
  </si>
  <si>
    <t>00510/2019</t>
  </si>
  <si>
    <t>00126/2019</t>
  </si>
  <si>
    <t>01499/2020</t>
  </si>
  <si>
    <t>GROW QUIMICA E FARMACEUTICA LTDA</t>
  </si>
  <si>
    <t>10842256000108</t>
  </si>
  <si>
    <t xml:space="preserve"> AQUISICAO DE HIPOCLORITO DE SODIO ATA DE REGISTRO DE PRECOS 304/2019 EM RAZAO DO DECRETO DE CALAMIDADE PUBLICA- COVID-19 PC510/2019A002,AF:1499/2020 PROCESSO DIGITAL: 1062/2020</t>
  </si>
  <si>
    <t>07204</t>
  </si>
  <si>
    <t>02799/2019</t>
  </si>
  <si>
    <t>00040/2020</t>
  </si>
  <si>
    <t>00907/2020</t>
  </si>
  <si>
    <t xml:space="preserve"> AQUISICAO DE PARACETAMOL 500MG E  CIPROFLOXACINA  500MG. ATA DE REGISTRO DE PRECOS N.93/2020, DESPESA PARA FINS DE ACERTO ORCAMENTARIO EM RAZAO AO ENFRENTAMENTO COVID-19, MINUTA DE GAM 193/2020 PC2799/2019A003,AF:907/2020 PROCESSO DIGITAL: 643/2020</t>
  </si>
  <si>
    <t>07205</t>
  </si>
  <si>
    <t>00148/2020</t>
  </si>
  <si>
    <t>00074/2020</t>
  </si>
  <si>
    <t>01473/2020</t>
  </si>
  <si>
    <t>INOVAMED COMERCIO DE MEDICAMENTOS LTDA</t>
  </si>
  <si>
    <t>12889035000102</t>
  </si>
  <si>
    <t xml:space="preserve"> AQUISICAO DE MEDICAMENTOS: METILPREDNISOLONA SUCCINATO SODICO 125MG. EM RAZAO DO DECRETO MUNICIPAL 21.111/2020 QUE RECONHECE A PANDEMIA DO COVID-19 PC1011/2020,AF:1473/2020</t>
  </si>
  <si>
    <t>07208</t>
  </si>
  <si>
    <t xml:space="preserve"> PRESTACAO DE SERVICOS ESPECIALIZADOS POR MEIO DE RECARGA DOS CARTOES ALIMENTACAO AOS ALUNOS MATRICULADOS NAS UNIDADES EDUCACIONAIS,BEM COMO AQUELES EM LISTA DE ESPERA AGUARDANDO VAGAS, TENDO EM VISTA A SUSPENSAO DAS AULAS PRESENCIAIS DEVIDO AO ESTADO DE CALAMIDADE PUBLICA, DECORRENTE DA PANDEMIA DO COVID-19.CONFORME DECRETOS MUNICIPAIS 21.111 DE 17/3/2020,</t>
  </si>
  <si>
    <t>07275</t>
  </si>
  <si>
    <t>21052020</t>
  </si>
  <si>
    <t xml:space="preserve"> DESPESAS PARA CONJUGACAO DE ESFORCOS, CONSIDERADOS OS OBJETIVOS COMUNS, NO DESENVOLVIMENTO DE ACOES DE SAUDE, NO AMBITO COMPLEXO HOSPITALAR DE SAO BERNARDO DO CAMPO, RELATIVO AS DESPESAS DE ENFRENTAMENTO DO COVID-19. DECRETO MUNICIPAL 21.111/2020. EMPENHO COMPLEMENTAR.PC2833/2018,CONTRATO:1/2018-SS</t>
  </si>
  <si>
    <t>07286</t>
  </si>
  <si>
    <t>07311</t>
  </si>
  <si>
    <t>26052020</t>
  </si>
  <si>
    <t>01697/2018</t>
  </si>
  <si>
    <t>PREGAO PRESENCIAL</t>
  </si>
  <si>
    <t>00029/2018</t>
  </si>
  <si>
    <t>00132/2018</t>
  </si>
  <si>
    <t>SECRETARIA DE FINANCAS</t>
  </si>
  <si>
    <t>SISCOM TELEATENDIMENTO E TELESSERVICOS LTDA</t>
  </si>
  <si>
    <t>01550933000115</t>
  </si>
  <si>
    <t xml:space="preserve"> SERVICOS DE ASSESSORIA E SUPORTE A COBRANCA COM FINALIDADE DE RECUPERAR AS RECEITAS RELATIVAS A TODO E QUALQUER CREDITO FISCAL DE COMPETENCIA DA SECRETARIA DE FINANCAS RELATIVAS A CREDITOS VENCIVEIS, VENCIDOS E NAO INSCRITOS EM DIVIDA ATIVAS E A COBRANCA DA CARTEIRA DE LANCAMENTOS PARCELADOS E CREDITOS EM DIVIDAS ATIVA, DESPESADECORRENTE AO ENFRENTAMENTO DA COVID-19</t>
  </si>
  <si>
    <t>07332</t>
  </si>
  <si>
    <t>27052020</t>
  </si>
  <si>
    <t>00558/2020</t>
  </si>
  <si>
    <t>00095/2020</t>
  </si>
  <si>
    <t>01536/2020</t>
  </si>
  <si>
    <t>PONTO MEDICO INSTRUMENTOS PARA MEDICINA LTDA</t>
  </si>
  <si>
    <t>53901591000134</t>
  </si>
  <si>
    <t xml:space="preserve"> AQUISICAO DE AGULHAS A SEREM UTILIZADAS NAS ACOES DE ENFRENTAMENTO DA COVID-19 CONFORME DECRETO MUNICIPAL 21111/2020 PC558/2020,AF:1536/2020</t>
  </si>
  <si>
    <t>07333</t>
  </si>
  <si>
    <t>01537/2020</t>
  </si>
  <si>
    <t>DBR COMERCIO E IMPORTACAO DE MATERIAL MEDICO HOSPI</t>
  </si>
  <si>
    <t>08396572000143</t>
  </si>
  <si>
    <t xml:space="preserve"> AQUISICAO DE TUBOS PARA COLETA DE SANGUE A SEREM UTILIZADOS NAS ACOES DE ENFRENTAMENTO DA COVID-19 CONFORME DECRETO MUNICIPAL 21111/2020 PC558/2020,AF:1537/2020</t>
  </si>
  <si>
    <t>07350</t>
  </si>
  <si>
    <t>28052020</t>
  </si>
  <si>
    <t xml:space="preserve"> DESPESAS PARA CONJUGACAO DE ESFORCOS,CONSIDERADOS OS OBJETIVOS COMUNS,NO DESENVOLVIMENTO DE ACOES DE SAUDE,NO AMBITO DA REDE DE SAUDE DO MUNICIPIO SBC NO ENFRENTAMENTO A PANDEMIA DO COVID-19 CONFORME DECRETO MUNICIPAL 21.111/2020-APOIO GERENCIAL- EMPENHO COMPLEMENTAR PC2834/2018,CONTRATO:2/2018-SS</t>
  </si>
  <si>
    <t>07359</t>
  </si>
  <si>
    <t>01741/2019</t>
  </si>
  <si>
    <t>00362/2019</t>
  </si>
  <si>
    <t>01608/2020</t>
  </si>
  <si>
    <t>A CASSIA ALIMENTOS EIRELI</t>
  </si>
  <si>
    <t>14037573000102</t>
  </si>
  <si>
    <t xml:space="preserve"> FORNECIMENTO DE KIT LANCHE (TIPO B) AOS FUNCIONARI FUNCIONARIOS ENVOLVIDOS NAS ACOES DE DISTRIBUICAO DE CESTAS BASICAS AS FAMILIAS EM SITUACAO DE VULNERABILIDADE SOCIAL EM DECORRENCIA DA PANDEMIA DO COVID-19. ATA DE REGISTRO DE PRECOS N.411/2019. PC1741/2019A010,AF:1608/2020PROCESSO DIGITAL: 2365/2019</t>
  </si>
  <si>
    <t>07366</t>
  </si>
  <si>
    <t>13030/2020</t>
  </si>
  <si>
    <t>VANDERLENE RAMOS DIAS</t>
  </si>
  <si>
    <t>88456943649</t>
  </si>
  <si>
    <t xml:space="preserve"> SUPRIMENTO DE FUNDOS PARA DESPESAS EM CARATER EMERGENCIAL DE CARIMBOS,MATERIAIS ELETRICOS ELETRONICOS,LAMPADAS,PILHAS,BATERIAS,DISJUNTORES, CHAVES E OUTROS MATERIAIS PARA PEQUENOS CONSERTOS A SEREM ADQUIRIDOS EM DECORRENCIA DO COVID-19, CONFORME DECRETO MUNICIPAL 21.111/2020 PPSB13030/2020</t>
  </si>
  <si>
    <t>07368</t>
  </si>
  <si>
    <t xml:space="preserve"> SUPRIMENTO DE FUNDOS PARA DESPESAS COM AUXILIO FINANCEIRO PARA PESSOAS EM SITUACAO DE VULNERABILIDADE SOCIAL:PASSAGENS,AUXILIO ALIMENTACAO,CARTORIO,SEGUNDA VIA DE DOCUMENTOS EM DECORRENCIA DO COVID-19,DECRETO MUNICIPAL 21.111/2020 PPSB13030/2020</t>
  </si>
  <si>
    <t>07369</t>
  </si>
  <si>
    <t xml:space="preserve"> SUPRIMENTO DE FUNDOS PARA DESPESAS COM CONFECCAO DE ADESIVOS PARA IDENTIFICACAO DE DISTANCIAMENTO SOCIAL,REPAROS EM FECHADURAS,SUBSTITUICAO DE VIDROS QUEBRADOS,ESTACIONAMENTO E OUTRAS DESPESAS COM SERVICOS,LANCHES E REFEICOES EM DECORRENCIA DO COVID-19,DECRETO MUNICIPAL 21.111/2020 PPSB13030/2020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</si>
</sst>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 ;[Red]\-#,##0.00\ "/>
  </numFmts>
  <fonts count="8" x14ac:knownFonts="1">
    <font>
      <sz val="11"/>
      <color theme="1"/>
      <name val="Calibri"/>
      <family val="2"/>
      <scheme val="minor"/>
    </font>
    <font>
      <b/>
      <sz val="11"/>
      <color theme="1"/>
      <name val="Calibri"/>
      <family val="2"/>
      <scheme val="minor"/>
    </font>
    <font>
      <b/>
      <sz val="14"/>
      <color theme="1"/>
      <name val="Calibri"/>
      <family val="2"/>
      <scheme val="minor"/>
    </font>
    <font>
      <sz val="8"/>
      <color theme="1"/>
      <name val="Calibri"/>
      <family val="2"/>
      <scheme val="minor"/>
    </font>
    <font>
      <b/>
      <sz val="12"/>
      <color theme="1"/>
      <name val="Calibri"/>
      <family val="2"/>
      <scheme val="minor"/>
    </font>
    <font>
      <b/>
      <sz val="8"/>
      <color theme="1"/>
      <name val="Calibri"/>
      <family val="2"/>
      <scheme val="minor"/>
    </font>
    <font>
      <b/>
      <sz val="9"/>
      <color theme="1"/>
      <name val="Calibri"/>
      <family val="2"/>
      <scheme val="minor"/>
    </font>
    <font>
      <sz val="9"/>
      <color theme="1"/>
      <name val="Calibri"/>
      <family val="2"/>
      <scheme val="minor"/>
    </font>
  </fonts>
  <fills count="3">
    <fill>
      <patternFill patternType="none"/>
    </fill>
    <fill>
      <patternFill patternType="gray125"/>
    </fill>
    <fill>
      <patternFill patternType="solid">
        <fgColor theme="0"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2">
    <xf numFmtId="0" fontId="0" fillId="0" borderId="0" xfId="0"/>
    <xf numFmtId="0" fontId="0" fillId="0" borderId="0" xfId="0" applyAlignment="1">
      <alignment vertical="center"/>
    </xf>
    <xf numFmtId="0" fontId="2" fillId="0" borderId="0" xfId="0" applyFont="1" applyAlignment="1">
      <alignment vertical="center"/>
    </xf>
    <xf numFmtId="0" fontId="0" fillId="0" borderId="0" xfId="0" applyAlignment="1">
      <alignment vertical="center" wrapText="1"/>
    </xf>
    <xf numFmtId="0" fontId="3" fillId="0" borderId="0" xfId="0" applyFont="1" applyAlignment="1">
      <alignment vertical="center"/>
    </xf>
    <xf numFmtId="0" fontId="4" fillId="0" borderId="0" xfId="0" applyFont="1" applyAlignment="1">
      <alignment vertical="center"/>
    </xf>
    <xf numFmtId="0" fontId="1" fillId="0" borderId="0" xfId="0" applyFont="1" applyAlignment="1">
      <alignment vertical="center"/>
    </xf>
    <xf numFmtId="164" fontId="0" fillId="0" borderId="0" xfId="0" applyNumberFormat="1" applyAlignment="1">
      <alignment vertical="center"/>
    </xf>
    <xf numFmtId="49" fontId="5" fillId="2" borderId="1" xfId="0" applyNumberFormat="1" applyFont="1" applyFill="1" applyBorder="1" applyAlignment="1">
      <alignment horizontal="center" vertical="center" wrapText="1"/>
    </xf>
    <xf numFmtId="0" fontId="6" fillId="0" borderId="0" xfId="0" applyFont="1" applyAlignment="1">
      <alignment vertical="center" wrapText="1"/>
    </xf>
    <xf numFmtId="49" fontId="3" fillId="0" borderId="1" xfId="0" applyNumberFormat="1" applyFont="1" applyBorder="1" applyAlignment="1">
      <alignment horizontal="center" vertical="center"/>
    </xf>
    <xf numFmtId="49" fontId="3" fillId="0" borderId="1" xfId="0" applyNumberFormat="1" applyFont="1" applyBorder="1" applyAlignment="1">
      <alignment horizontal="center" vertical="center" wrapText="1"/>
    </xf>
    <xf numFmtId="49" fontId="3" fillId="0" borderId="1" xfId="0" applyNumberFormat="1" applyFont="1" applyBorder="1" applyAlignment="1">
      <alignment vertical="center" wrapText="1"/>
    </xf>
    <xf numFmtId="164" fontId="3" fillId="0" borderId="1" xfId="0" applyNumberFormat="1" applyFont="1" applyBorder="1" applyAlignment="1">
      <alignment vertical="center"/>
    </xf>
    <xf numFmtId="0" fontId="7" fillId="0" borderId="0" xfId="0" applyFont="1" applyAlignment="1">
      <alignment vertical="center"/>
    </xf>
    <xf numFmtId="0" fontId="3" fillId="0" borderId="1" xfId="0" applyFont="1" applyBorder="1" applyAlignment="1">
      <alignment horizontal="center" vertical="center"/>
    </xf>
    <xf numFmtId="0" fontId="7" fillId="0" borderId="0" xfId="0" applyFont="1" applyAlignment="1">
      <alignment horizontal="center" vertical="center"/>
    </xf>
    <xf numFmtId="0" fontId="7" fillId="0" borderId="0" xfId="0" applyFont="1" applyAlignment="1">
      <alignment horizontal="center" vertical="center" wrapText="1"/>
    </xf>
    <xf numFmtId="0" fontId="3" fillId="0" borderId="0" xfId="0" applyFont="1" applyAlignment="1">
      <alignment horizontal="center" vertical="center"/>
    </xf>
    <xf numFmtId="0" fontId="7" fillId="0" borderId="0" xfId="0" applyFont="1" applyAlignment="1">
      <alignment vertical="center" wrapText="1"/>
    </xf>
    <xf numFmtId="164" fontId="6" fillId="0" borderId="0" xfId="0" applyNumberFormat="1" applyFont="1" applyAlignment="1">
      <alignment vertical="center"/>
    </xf>
    <xf numFmtId="164" fontId="7" fillId="0" borderId="0" xfId="0" applyNumberFormat="1" applyFont="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28576</xdr:colOff>
      <xdr:row>0</xdr:row>
      <xdr:rowOff>19050</xdr:rowOff>
    </xdr:from>
    <xdr:to>
      <xdr:col>2</xdr:col>
      <xdr:colOff>219075</xdr:colOff>
      <xdr:row>4</xdr:row>
      <xdr:rowOff>156533</xdr:rowOff>
    </xdr:to>
    <xdr:pic>
      <xdr:nvPicPr>
        <xdr:cNvPr id="2" name="Imagem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6" y="19050"/>
          <a:ext cx="809624" cy="9566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9"/>
  <sheetViews>
    <sheetView showGridLines="0" tabSelected="1" workbookViewId="0">
      <pane ySplit="7" topLeftCell="A68" activePane="bottomLeft" state="frozen"/>
      <selection pane="bottomLeft" activeCell="D6" sqref="D6"/>
    </sheetView>
  </sheetViews>
  <sheetFormatPr defaultRowHeight="12" x14ac:dyDescent="0.25"/>
  <cols>
    <col min="1" max="1" width="4.140625" style="16" customWidth="1"/>
    <col min="2" max="2" width="5.140625" style="16" customWidth="1"/>
    <col min="3" max="3" width="7.85546875" style="16" customWidth="1"/>
    <col min="4" max="5" width="4.7109375" style="16" customWidth="1"/>
    <col min="6" max="6" width="8.85546875" style="16" customWidth="1"/>
    <col min="7" max="7" width="10.5703125" style="17" customWidth="1"/>
    <col min="8" max="8" width="8.5703125" style="18" customWidth="1"/>
    <col min="9" max="9" width="11.42578125" style="17" customWidth="1"/>
    <col min="10" max="10" width="8.85546875" style="16" customWidth="1"/>
    <col min="11" max="11" width="22.42578125" style="19" customWidth="1"/>
    <col min="12" max="12" width="30.28515625" style="19" customWidth="1"/>
    <col min="13" max="13" width="12.7109375" style="16" customWidth="1"/>
    <col min="14" max="14" width="55.42578125" style="19" customWidth="1"/>
    <col min="15" max="15" width="20.5703125" style="19" customWidth="1"/>
    <col min="16" max="17" width="11.5703125" style="21" customWidth="1"/>
    <col min="18" max="18" width="11.28515625" style="21" customWidth="1"/>
    <col min="19" max="19" width="11.42578125" style="21" customWidth="1"/>
    <col min="20" max="16384" width="9.140625" style="14"/>
  </cols>
  <sheetData>
    <row r="1" spans="1:19" s="1" customFormat="1" ht="18.75" x14ac:dyDescent="0.25">
      <c r="C1" s="2"/>
      <c r="D1" s="2" t="s">
        <v>0</v>
      </c>
      <c r="G1" s="3"/>
      <c r="H1" s="4"/>
      <c r="I1" s="3"/>
      <c r="K1" s="3"/>
      <c r="L1" s="3"/>
      <c r="N1" s="3"/>
      <c r="O1" s="3"/>
    </row>
    <row r="2" spans="1:19" s="1" customFormat="1" ht="15.75" x14ac:dyDescent="0.25">
      <c r="C2" s="5"/>
      <c r="D2" s="5" t="s">
        <v>1</v>
      </c>
      <c r="G2" s="3"/>
      <c r="H2" s="4"/>
      <c r="I2" s="3"/>
      <c r="K2" s="3"/>
      <c r="L2" s="3"/>
      <c r="N2" s="3"/>
      <c r="O2" s="3"/>
    </row>
    <row r="3" spans="1:19" s="1" customFormat="1" ht="15" x14ac:dyDescent="0.25">
      <c r="G3" s="3"/>
      <c r="H3" s="4"/>
      <c r="I3" s="3"/>
      <c r="K3" s="3"/>
      <c r="L3" s="3"/>
      <c r="N3" s="3"/>
      <c r="O3" s="3"/>
    </row>
    <row r="4" spans="1:19" s="1" customFormat="1" ht="15" x14ac:dyDescent="0.25">
      <c r="C4" s="6"/>
      <c r="D4" s="6" t="s">
        <v>2</v>
      </c>
      <c r="G4" s="3"/>
      <c r="H4" s="4"/>
      <c r="I4" s="3"/>
      <c r="K4" s="3"/>
      <c r="L4" s="3"/>
      <c r="N4" s="3"/>
      <c r="O4" s="3"/>
    </row>
    <row r="5" spans="1:19" s="1" customFormat="1" ht="15" x14ac:dyDescent="0.25">
      <c r="C5" s="6"/>
      <c r="D5" s="1" t="s">
        <v>3</v>
      </c>
      <c r="G5" s="3"/>
      <c r="H5" s="4"/>
      <c r="I5" s="3"/>
      <c r="K5" s="3"/>
      <c r="L5" s="3"/>
      <c r="N5" s="3"/>
      <c r="O5" s="3"/>
    </row>
    <row r="6" spans="1:19" s="1" customFormat="1" ht="3.75" customHeight="1" x14ac:dyDescent="0.25">
      <c r="G6" s="3"/>
      <c r="H6" s="4"/>
      <c r="I6" s="3"/>
      <c r="K6" s="3"/>
      <c r="L6" s="3"/>
      <c r="N6" s="3"/>
      <c r="O6" s="3"/>
      <c r="P6" s="7"/>
      <c r="Q6" s="7"/>
      <c r="R6" s="7"/>
      <c r="S6" s="7"/>
    </row>
    <row r="7" spans="1:19" s="9" customFormat="1" ht="43.5" customHeight="1" x14ac:dyDescent="0.25">
      <c r="A7" s="8" t="s">
        <v>4</v>
      </c>
      <c r="B7" s="8" t="s">
        <v>5</v>
      </c>
      <c r="C7" s="8" t="s">
        <v>6</v>
      </c>
      <c r="D7" s="8" t="s">
        <v>7</v>
      </c>
      <c r="E7" s="8" t="s">
        <v>8</v>
      </c>
      <c r="F7" s="8" t="s">
        <v>9</v>
      </c>
      <c r="G7" s="8" t="s">
        <v>10</v>
      </c>
      <c r="H7" s="8" t="s">
        <v>11</v>
      </c>
      <c r="I7" s="8" t="s">
        <v>12</v>
      </c>
      <c r="J7" s="8" t="s">
        <v>13</v>
      </c>
      <c r="K7" s="8" t="s">
        <v>14</v>
      </c>
      <c r="L7" s="8" t="s">
        <v>15</v>
      </c>
      <c r="M7" s="8" t="s">
        <v>16</v>
      </c>
      <c r="N7" s="8" t="s">
        <v>17</v>
      </c>
      <c r="O7" s="8" t="s">
        <v>18</v>
      </c>
      <c r="P7" s="8" t="s">
        <v>19</v>
      </c>
      <c r="Q7" s="8" t="s">
        <v>20</v>
      </c>
      <c r="R7" s="8" t="s">
        <v>21</v>
      </c>
      <c r="S7" s="8" t="s">
        <v>22</v>
      </c>
    </row>
    <row r="8" spans="1:19" ht="33.75" x14ac:dyDescent="0.25">
      <c r="A8" s="10" t="s">
        <v>23</v>
      </c>
      <c r="B8" s="10" t="s">
        <v>24</v>
      </c>
      <c r="C8" s="10" t="s">
        <v>25</v>
      </c>
      <c r="D8" s="10" t="s">
        <v>26</v>
      </c>
      <c r="E8" s="10" t="s">
        <v>27</v>
      </c>
      <c r="F8" s="10" t="s">
        <v>28</v>
      </c>
      <c r="G8" s="11" t="s">
        <v>29</v>
      </c>
      <c r="H8" s="10"/>
      <c r="I8" s="11"/>
      <c r="J8" s="10"/>
      <c r="K8" s="12" t="s">
        <v>30</v>
      </c>
      <c r="L8" s="12" t="s">
        <v>31</v>
      </c>
      <c r="M8" s="10" t="s">
        <v>32</v>
      </c>
      <c r="N8" s="12" t="s">
        <v>33</v>
      </c>
      <c r="O8" s="12" t="s">
        <v>34</v>
      </c>
      <c r="P8" s="13">
        <v>188504.6</v>
      </c>
      <c r="Q8" s="13">
        <v>0</v>
      </c>
      <c r="R8" s="13">
        <v>0</v>
      </c>
      <c r="S8" s="13">
        <v>188504.6</v>
      </c>
    </row>
    <row r="9" spans="1:19" ht="33.75" x14ac:dyDescent="0.25">
      <c r="A9" s="10" t="s">
        <v>23</v>
      </c>
      <c r="B9" s="10" t="s">
        <v>35</v>
      </c>
      <c r="C9" s="10" t="s">
        <v>25</v>
      </c>
      <c r="D9" s="10" t="s">
        <v>26</v>
      </c>
      <c r="E9" s="10" t="s">
        <v>27</v>
      </c>
      <c r="F9" s="10" t="s">
        <v>28</v>
      </c>
      <c r="G9" s="11" t="s">
        <v>29</v>
      </c>
      <c r="H9" s="10"/>
      <c r="I9" s="11"/>
      <c r="J9" s="10"/>
      <c r="K9" s="12" t="s">
        <v>30</v>
      </c>
      <c r="L9" s="12" t="s">
        <v>31</v>
      </c>
      <c r="M9" s="10" t="s">
        <v>32</v>
      </c>
      <c r="N9" s="12" t="s">
        <v>33</v>
      </c>
      <c r="O9" s="12" t="s">
        <v>36</v>
      </c>
      <c r="P9" s="13">
        <v>1300000</v>
      </c>
      <c r="Q9" s="13">
        <v>0</v>
      </c>
      <c r="R9" s="13">
        <v>0</v>
      </c>
      <c r="S9" s="13">
        <v>1300000</v>
      </c>
    </row>
    <row r="10" spans="1:19" ht="33.75" x14ac:dyDescent="0.25">
      <c r="A10" s="10" t="s">
        <v>23</v>
      </c>
      <c r="B10" s="10" t="s">
        <v>37</v>
      </c>
      <c r="C10" s="10" t="s">
        <v>38</v>
      </c>
      <c r="D10" s="10" t="s">
        <v>39</v>
      </c>
      <c r="E10" s="15"/>
      <c r="F10" s="10" t="s">
        <v>40</v>
      </c>
      <c r="G10" s="11" t="s">
        <v>41</v>
      </c>
      <c r="H10" s="10" t="s">
        <v>42</v>
      </c>
      <c r="I10" s="11" t="s">
        <v>43</v>
      </c>
      <c r="J10" s="10" t="s">
        <v>44</v>
      </c>
      <c r="K10" s="12" t="s">
        <v>30</v>
      </c>
      <c r="L10" s="12" t="s">
        <v>45</v>
      </c>
      <c r="M10" s="10" t="s">
        <v>46</v>
      </c>
      <c r="N10" s="12" t="s">
        <v>47</v>
      </c>
      <c r="O10" s="12" t="s">
        <v>34</v>
      </c>
      <c r="P10" s="13">
        <v>131170</v>
      </c>
      <c r="Q10" s="13">
        <v>131170</v>
      </c>
      <c r="R10" s="13">
        <v>131170</v>
      </c>
      <c r="S10" s="13">
        <v>0</v>
      </c>
    </row>
    <row r="11" spans="1:19" ht="67.5" x14ac:dyDescent="0.25">
      <c r="A11" s="10" t="s">
        <v>23</v>
      </c>
      <c r="B11" s="10" t="s">
        <v>48</v>
      </c>
      <c r="C11" s="10" t="s">
        <v>49</v>
      </c>
      <c r="D11" s="10" t="s">
        <v>39</v>
      </c>
      <c r="E11" s="15"/>
      <c r="F11" s="10" t="s">
        <v>50</v>
      </c>
      <c r="G11" s="11" t="s">
        <v>41</v>
      </c>
      <c r="H11" s="10" t="s">
        <v>51</v>
      </c>
      <c r="I11" s="11" t="s">
        <v>52</v>
      </c>
      <c r="J11" s="10" t="s">
        <v>53</v>
      </c>
      <c r="K11" s="12" t="s">
        <v>54</v>
      </c>
      <c r="L11" s="12" t="s">
        <v>55</v>
      </c>
      <c r="M11" s="10" t="s">
        <v>56</v>
      </c>
      <c r="N11" s="12" t="s">
        <v>57</v>
      </c>
      <c r="O11" s="12" t="s">
        <v>36</v>
      </c>
      <c r="P11" s="13">
        <v>7225000</v>
      </c>
      <c r="Q11" s="13">
        <v>6852530</v>
      </c>
      <c r="R11" s="13">
        <v>6852530</v>
      </c>
      <c r="S11" s="13">
        <v>0</v>
      </c>
    </row>
    <row r="12" spans="1:19" ht="67.5" x14ac:dyDescent="0.25">
      <c r="A12" s="10" t="s">
        <v>23</v>
      </c>
      <c r="B12" s="10" t="s">
        <v>58</v>
      </c>
      <c r="C12" s="10" t="s">
        <v>49</v>
      </c>
      <c r="D12" s="10" t="s">
        <v>39</v>
      </c>
      <c r="E12" s="15"/>
      <c r="F12" s="10" t="s">
        <v>50</v>
      </c>
      <c r="G12" s="11" t="s">
        <v>41</v>
      </c>
      <c r="H12" s="10" t="s">
        <v>51</v>
      </c>
      <c r="I12" s="11" t="s">
        <v>52</v>
      </c>
      <c r="J12" s="10" t="s">
        <v>53</v>
      </c>
      <c r="K12" s="12" t="s">
        <v>59</v>
      </c>
      <c r="L12" s="12" t="s">
        <v>55</v>
      </c>
      <c r="M12" s="10" t="s">
        <v>56</v>
      </c>
      <c r="N12" s="12" t="s">
        <v>60</v>
      </c>
      <c r="O12" s="12" t="s">
        <v>61</v>
      </c>
      <c r="P12" s="13">
        <v>96000</v>
      </c>
      <c r="Q12" s="13">
        <v>0</v>
      </c>
      <c r="R12" s="13">
        <v>0</v>
      </c>
      <c r="S12" s="13">
        <v>0</v>
      </c>
    </row>
    <row r="13" spans="1:19" ht="56.25" x14ac:dyDescent="0.25">
      <c r="A13" s="10" t="s">
        <v>23</v>
      </c>
      <c r="B13" s="10" t="s">
        <v>62</v>
      </c>
      <c r="C13" s="10" t="s">
        <v>63</v>
      </c>
      <c r="D13" s="10" t="s">
        <v>39</v>
      </c>
      <c r="E13" s="15"/>
      <c r="F13" s="10" t="s">
        <v>64</v>
      </c>
      <c r="G13" s="11" t="s">
        <v>41</v>
      </c>
      <c r="H13" s="10" t="s">
        <v>65</v>
      </c>
      <c r="I13" s="11" t="s">
        <v>52</v>
      </c>
      <c r="J13" s="10" t="s">
        <v>66</v>
      </c>
      <c r="K13" s="12" t="s">
        <v>30</v>
      </c>
      <c r="L13" s="12" t="s">
        <v>67</v>
      </c>
      <c r="M13" s="10" t="s">
        <v>68</v>
      </c>
      <c r="N13" s="12" t="s">
        <v>69</v>
      </c>
      <c r="O13" s="12" t="s">
        <v>36</v>
      </c>
      <c r="P13" s="13">
        <v>8243644.0499999998</v>
      </c>
      <c r="Q13" s="13">
        <v>8243644.0499999998</v>
      </c>
      <c r="R13" s="13">
        <v>8243644.0499999998</v>
      </c>
      <c r="S13" s="13">
        <v>0</v>
      </c>
    </row>
    <row r="14" spans="1:19" ht="56.25" x14ac:dyDescent="0.25">
      <c r="A14" s="10" t="s">
        <v>23</v>
      </c>
      <c r="B14" s="10" t="s">
        <v>70</v>
      </c>
      <c r="C14" s="10" t="s">
        <v>63</v>
      </c>
      <c r="D14" s="10" t="s">
        <v>39</v>
      </c>
      <c r="E14" s="15"/>
      <c r="F14" s="10" t="s">
        <v>71</v>
      </c>
      <c r="G14" s="11" t="s">
        <v>41</v>
      </c>
      <c r="H14" s="10" t="s">
        <v>72</v>
      </c>
      <c r="I14" s="11" t="s">
        <v>52</v>
      </c>
      <c r="J14" s="10" t="s">
        <v>73</v>
      </c>
      <c r="K14" s="12" t="s">
        <v>30</v>
      </c>
      <c r="L14" s="12" t="s">
        <v>67</v>
      </c>
      <c r="M14" s="10" t="s">
        <v>68</v>
      </c>
      <c r="N14" s="12" t="s">
        <v>74</v>
      </c>
      <c r="O14" s="12" t="s">
        <v>34</v>
      </c>
      <c r="P14" s="13">
        <v>888374</v>
      </c>
      <c r="Q14" s="13">
        <v>888374</v>
      </c>
      <c r="R14" s="13">
        <v>888374</v>
      </c>
      <c r="S14" s="13">
        <v>0</v>
      </c>
    </row>
    <row r="15" spans="1:19" ht="33.75" x14ac:dyDescent="0.25">
      <c r="A15" s="10" t="s">
        <v>23</v>
      </c>
      <c r="B15" s="10" t="s">
        <v>75</v>
      </c>
      <c r="C15" s="10" t="s">
        <v>63</v>
      </c>
      <c r="D15" s="10" t="s">
        <v>39</v>
      </c>
      <c r="E15" s="15"/>
      <c r="F15" s="10" t="s">
        <v>76</v>
      </c>
      <c r="G15" s="11" t="s">
        <v>77</v>
      </c>
      <c r="H15" s="10" t="s">
        <v>78</v>
      </c>
      <c r="I15" s="11" t="s">
        <v>43</v>
      </c>
      <c r="J15" s="10" t="s">
        <v>79</v>
      </c>
      <c r="K15" s="12" t="s">
        <v>30</v>
      </c>
      <c r="L15" s="12" t="s">
        <v>80</v>
      </c>
      <c r="M15" s="10" t="s">
        <v>81</v>
      </c>
      <c r="N15" s="12" t="s">
        <v>82</v>
      </c>
      <c r="O15" s="12" t="s">
        <v>34</v>
      </c>
      <c r="P15" s="13">
        <v>20484</v>
      </c>
      <c r="Q15" s="13">
        <v>20484</v>
      </c>
      <c r="R15" s="13">
        <v>12240</v>
      </c>
      <c r="S15" s="13">
        <v>0</v>
      </c>
    </row>
    <row r="16" spans="1:19" ht="33.75" x14ac:dyDescent="0.25">
      <c r="A16" s="10" t="s">
        <v>23</v>
      </c>
      <c r="B16" s="10" t="s">
        <v>83</v>
      </c>
      <c r="C16" s="10" t="s">
        <v>63</v>
      </c>
      <c r="D16" s="10" t="s">
        <v>39</v>
      </c>
      <c r="E16" s="15"/>
      <c r="F16" s="10" t="s">
        <v>84</v>
      </c>
      <c r="G16" s="11" t="s">
        <v>77</v>
      </c>
      <c r="H16" s="10" t="s">
        <v>85</v>
      </c>
      <c r="I16" s="11" t="s">
        <v>43</v>
      </c>
      <c r="J16" s="10" t="s">
        <v>86</v>
      </c>
      <c r="K16" s="12" t="s">
        <v>30</v>
      </c>
      <c r="L16" s="12" t="s">
        <v>87</v>
      </c>
      <c r="M16" s="10" t="s">
        <v>88</v>
      </c>
      <c r="N16" s="12" t="s">
        <v>89</v>
      </c>
      <c r="O16" s="12" t="s">
        <v>34</v>
      </c>
      <c r="P16" s="13">
        <v>49350</v>
      </c>
      <c r="Q16" s="13">
        <v>0</v>
      </c>
      <c r="R16" s="13">
        <v>0</v>
      </c>
      <c r="S16" s="13">
        <v>0</v>
      </c>
    </row>
    <row r="17" spans="1:19" ht="33.75" x14ac:dyDescent="0.25">
      <c r="A17" s="10" t="s">
        <v>23</v>
      </c>
      <c r="B17" s="10" t="s">
        <v>90</v>
      </c>
      <c r="C17" s="10" t="s">
        <v>63</v>
      </c>
      <c r="D17" s="10" t="s">
        <v>39</v>
      </c>
      <c r="E17" s="15"/>
      <c r="F17" s="10" t="s">
        <v>91</v>
      </c>
      <c r="G17" s="11" t="s">
        <v>77</v>
      </c>
      <c r="H17" s="10" t="s">
        <v>92</v>
      </c>
      <c r="I17" s="11" t="s">
        <v>43</v>
      </c>
      <c r="J17" s="10" t="s">
        <v>93</v>
      </c>
      <c r="K17" s="12" t="s">
        <v>30</v>
      </c>
      <c r="L17" s="12" t="s">
        <v>94</v>
      </c>
      <c r="M17" s="10" t="s">
        <v>95</v>
      </c>
      <c r="N17" s="12" t="s">
        <v>96</v>
      </c>
      <c r="O17" s="12" t="s">
        <v>34</v>
      </c>
      <c r="P17" s="13">
        <v>5086</v>
      </c>
      <c r="Q17" s="13">
        <v>5086</v>
      </c>
      <c r="R17" s="13">
        <v>0</v>
      </c>
      <c r="S17" s="13">
        <v>0</v>
      </c>
    </row>
    <row r="18" spans="1:19" ht="33.75" x14ac:dyDescent="0.25">
      <c r="A18" s="10" t="s">
        <v>23</v>
      </c>
      <c r="B18" s="10" t="s">
        <v>97</v>
      </c>
      <c r="C18" s="10" t="s">
        <v>63</v>
      </c>
      <c r="D18" s="10" t="s">
        <v>39</v>
      </c>
      <c r="E18" s="15"/>
      <c r="F18" s="10" t="s">
        <v>98</v>
      </c>
      <c r="G18" s="11" t="s">
        <v>77</v>
      </c>
      <c r="H18" s="10" t="s">
        <v>99</v>
      </c>
      <c r="I18" s="11" t="s">
        <v>43</v>
      </c>
      <c r="J18" s="10" t="s">
        <v>100</v>
      </c>
      <c r="K18" s="12" t="s">
        <v>30</v>
      </c>
      <c r="L18" s="12" t="s">
        <v>101</v>
      </c>
      <c r="M18" s="10" t="s">
        <v>102</v>
      </c>
      <c r="N18" s="12" t="s">
        <v>103</v>
      </c>
      <c r="O18" s="12" t="s">
        <v>34</v>
      </c>
      <c r="P18" s="13">
        <v>5778</v>
      </c>
      <c r="Q18" s="13">
        <v>5778</v>
      </c>
      <c r="R18" s="13">
        <v>5778</v>
      </c>
      <c r="S18" s="13">
        <v>0</v>
      </c>
    </row>
    <row r="19" spans="1:19" ht="33.75" x14ac:dyDescent="0.25">
      <c r="A19" s="10" t="s">
        <v>23</v>
      </c>
      <c r="B19" s="10" t="s">
        <v>104</v>
      </c>
      <c r="C19" s="10" t="s">
        <v>63</v>
      </c>
      <c r="D19" s="10" t="s">
        <v>39</v>
      </c>
      <c r="E19" s="15"/>
      <c r="F19" s="10" t="s">
        <v>105</v>
      </c>
      <c r="G19" s="11" t="s">
        <v>77</v>
      </c>
      <c r="H19" s="10" t="s">
        <v>106</v>
      </c>
      <c r="I19" s="11" t="s">
        <v>43</v>
      </c>
      <c r="J19" s="10" t="s">
        <v>107</v>
      </c>
      <c r="K19" s="12" t="s">
        <v>30</v>
      </c>
      <c r="L19" s="12" t="s">
        <v>108</v>
      </c>
      <c r="M19" s="10" t="s">
        <v>109</v>
      </c>
      <c r="N19" s="12" t="s">
        <v>110</v>
      </c>
      <c r="O19" s="12" t="s">
        <v>34</v>
      </c>
      <c r="P19" s="13">
        <v>49500</v>
      </c>
      <c r="Q19" s="13">
        <v>49500</v>
      </c>
      <c r="R19" s="13">
        <v>0</v>
      </c>
      <c r="S19" s="13">
        <v>0</v>
      </c>
    </row>
    <row r="20" spans="1:19" ht="33.75" x14ac:dyDescent="0.25">
      <c r="A20" s="10" t="s">
        <v>23</v>
      </c>
      <c r="B20" s="10" t="s">
        <v>111</v>
      </c>
      <c r="C20" s="10" t="s">
        <v>112</v>
      </c>
      <c r="D20" s="10" t="s">
        <v>39</v>
      </c>
      <c r="E20" s="15"/>
      <c r="F20" s="10" t="s">
        <v>113</v>
      </c>
      <c r="G20" s="11" t="s">
        <v>77</v>
      </c>
      <c r="H20" s="10" t="s">
        <v>114</v>
      </c>
      <c r="I20" s="11" t="s">
        <v>43</v>
      </c>
      <c r="J20" s="10" t="s">
        <v>115</v>
      </c>
      <c r="K20" s="12" t="s">
        <v>30</v>
      </c>
      <c r="L20" s="12" t="s">
        <v>116</v>
      </c>
      <c r="M20" s="10" t="s">
        <v>117</v>
      </c>
      <c r="N20" s="12" t="s">
        <v>118</v>
      </c>
      <c r="O20" s="12" t="s">
        <v>34</v>
      </c>
      <c r="P20" s="13">
        <v>15808</v>
      </c>
      <c r="Q20" s="13">
        <v>15808</v>
      </c>
      <c r="R20" s="13">
        <v>15808</v>
      </c>
      <c r="S20" s="13">
        <v>0</v>
      </c>
    </row>
    <row r="21" spans="1:19" ht="33.75" x14ac:dyDescent="0.25">
      <c r="A21" s="10" t="s">
        <v>23</v>
      </c>
      <c r="B21" s="10" t="s">
        <v>119</v>
      </c>
      <c r="C21" s="10" t="s">
        <v>112</v>
      </c>
      <c r="D21" s="10" t="s">
        <v>39</v>
      </c>
      <c r="E21" s="15"/>
      <c r="F21" s="10" t="s">
        <v>120</v>
      </c>
      <c r="G21" s="11" t="s">
        <v>41</v>
      </c>
      <c r="H21" s="10" t="s">
        <v>121</v>
      </c>
      <c r="I21" s="11" t="s">
        <v>43</v>
      </c>
      <c r="J21" s="10" t="s">
        <v>122</v>
      </c>
      <c r="K21" s="12" t="s">
        <v>59</v>
      </c>
      <c r="L21" s="12" t="s">
        <v>123</v>
      </c>
      <c r="M21" s="10" t="s">
        <v>124</v>
      </c>
      <c r="N21" s="12" t="s">
        <v>125</v>
      </c>
      <c r="O21" s="12" t="s">
        <v>61</v>
      </c>
      <c r="P21" s="13">
        <v>10000</v>
      </c>
      <c r="Q21" s="13">
        <v>10000</v>
      </c>
      <c r="R21" s="13">
        <v>10000</v>
      </c>
      <c r="S21" s="13">
        <v>0</v>
      </c>
    </row>
    <row r="22" spans="1:19" ht="56.25" x14ac:dyDescent="0.25">
      <c r="A22" s="10" t="s">
        <v>23</v>
      </c>
      <c r="B22" s="10" t="s">
        <v>126</v>
      </c>
      <c r="C22" s="10" t="s">
        <v>127</v>
      </c>
      <c r="D22" s="10" t="s">
        <v>39</v>
      </c>
      <c r="E22" s="15"/>
      <c r="F22" s="10" t="s">
        <v>128</v>
      </c>
      <c r="G22" s="11" t="s">
        <v>41</v>
      </c>
      <c r="H22" s="10" t="s">
        <v>129</v>
      </c>
      <c r="I22" s="11" t="s">
        <v>52</v>
      </c>
      <c r="J22" s="10" t="s">
        <v>130</v>
      </c>
      <c r="K22" s="12" t="s">
        <v>30</v>
      </c>
      <c r="L22" s="12" t="s">
        <v>131</v>
      </c>
      <c r="M22" s="10" t="s">
        <v>132</v>
      </c>
      <c r="N22" s="12" t="s">
        <v>133</v>
      </c>
      <c r="O22" s="12" t="s">
        <v>61</v>
      </c>
      <c r="P22" s="13">
        <v>5400925.1399999997</v>
      </c>
      <c r="Q22" s="13">
        <v>3651242.2</v>
      </c>
      <c r="R22" s="13">
        <v>3651242.2</v>
      </c>
      <c r="S22" s="13">
        <v>0</v>
      </c>
    </row>
    <row r="23" spans="1:19" ht="33.75" x14ac:dyDescent="0.25">
      <c r="A23" s="10" t="s">
        <v>23</v>
      </c>
      <c r="B23" s="10" t="s">
        <v>134</v>
      </c>
      <c r="C23" s="10" t="s">
        <v>127</v>
      </c>
      <c r="D23" s="10" t="s">
        <v>39</v>
      </c>
      <c r="E23" s="15"/>
      <c r="F23" s="10" t="s">
        <v>135</v>
      </c>
      <c r="G23" s="11" t="s">
        <v>41</v>
      </c>
      <c r="H23" s="10" t="s">
        <v>136</v>
      </c>
      <c r="I23" s="11" t="s">
        <v>43</v>
      </c>
      <c r="J23" s="10" t="s">
        <v>137</v>
      </c>
      <c r="K23" s="12" t="s">
        <v>59</v>
      </c>
      <c r="L23" s="12" t="s">
        <v>138</v>
      </c>
      <c r="M23" s="10" t="s">
        <v>139</v>
      </c>
      <c r="N23" s="12" t="s">
        <v>140</v>
      </c>
      <c r="O23" s="12" t="s">
        <v>61</v>
      </c>
      <c r="P23" s="13">
        <v>1915</v>
      </c>
      <c r="Q23" s="13">
        <v>0</v>
      </c>
      <c r="R23" s="13">
        <v>0</v>
      </c>
      <c r="S23" s="13">
        <v>1915</v>
      </c>
    </row>
    <row r="24" spans="1:19" ht="33.75" x14ac:dyDescent="0.25">
      <c r="A24" s="10" t="s">
        <v>23</v>
      </c>
      <c r="B24" s="10" t="s">
        <v>141</v>
      </c>
      <c r="C24" s="10" t="s">
        <v>127</v>
      </c>
      <c r="D24" s="10" t="s">
        <v>39</v>
      </c>
      <c r="E24" s="15"/>
      <c r="F24" s="10" t="s">
        <v>135</v>
      </c>
      <c r="G24" s="11" t="s">
        <v>41</v>
      </c>
      <c r="H24" s="10" t="s">
        <v>136</v>
      </c>
      <c r="I24" s="11" t="s">
        <v>43</v>
      </c>
      <c r="J24" s="10" t="s">
        <v>137</v>
      </c>
      <c r="K24" s="12" t="s">
        <v>59</v>
      </c>
      <c r="L24" s="12" t="s">
        <v>138</v>
      </c>
      <c r="M24" s="10" t="s">
        <v>139</v>
      </c>
      <c r="N24" s="12" t="s">
        <v>142</v>
      </c>
      <c r="O24" s="12" t="s">
        <v>61</v>
      </c>
      <c r="P24" s="13">
        <v>400</v>
      </c>
      <c r="Q24" s="13">
        <v>0</v>
      </c>
      <c r="R24" s="13">
        <v>0</v>
      </c>
      <c r="S24" s="13">
        <v>400</v>
      </c>
    </row>
    <row r="25" spans="1:19" ht="33.75" x14ac:dyDescent="0.25">
      <c r="A25" s="10" t="s">
        <v>23</v>
      </c>
      <c r="B25" s="10" t="s">
        <v>143</v>
      </c>
      <c r="C25" s="10" t="s">
        <v>144</v>
      </c>
      <c r="D25" s="10" t="s">
        <v>39</v>
      </c>
      <c r="E25" s="15"/>
      <c r="F25" s="10" t="s">
        <v>145</v>
      </c>
      <c r="G25" s="11" t="s">
        <v>41</v>
      </c>
      <c r="H25" s="10" t="s">
        <v>146</v>
      </c>
      <c r="I25" s="11" t="s">
        <v>43</v>
      </c>
      <c r="J25" s="10" t="s">
        <v>147</v>
      </c>
      <c r="K25" s="12" t="s">
        <v>54</v>
      </c>
      <c r="L25" s="12" t="s">
        <v>148</v>
      </c>
      <c r="M25" s="10" t="s">
        <v>149</v>
      </c>
      <c r="N25" s="12" t="s">
        <v>150</v>
      </c>
      <c r="O25" s="12" t="s">
        <v>61</v>
      </c>
      <c r="P25" s="13">
        <v>15000</v>
      </c>
      <c r="Q25" s="13">
        <v>15000</v>
      </c>
      <c r="R25" s="13">
        <v>15000</v>
      </c>
      <c r="S25" s="13">
        <v>0</v>
      </c>
    </row>
    <row r="26" spans="1:19" ht="33.75" x14ac:dyDescent="0.25">
      <c r="A26" s="10" t="s">
        <v>23</v>
      </c>
      <c r="B26" s="10" t="s">
        <v>151</v>
      </c>
      <c r="C26" s="10" t="s">
        <v>144</v>
      </c>
      <c r="D26" s="10" t="s">
        <v>39</v>
      </c>
      <c r="E26" s="15"/>
      <c r="F26" s="10" t="s">
        <v>152</v>
      </c>
      <c r="G26" s="11" t="s">
        <v>41</v>
      </c>
      <c r="H26" s="10" t="s">
        <v>153</v>
      </c>
      <c r="I26" s="11" t="s">
        <v>43</v>
      </c>
      <c r="J26" s="10" t="s">
        <v>154</v>
      </c>
      <c r="K26" s="12" t="s">
        <v>54</v>
      </c>
      <c r="L26" s="12" t="s">
        <v>148</v>
      </c>
      <c r="M26" s="10" t="s">
        <v>149</v>
      </c>
      <c r="N26" s="12" t="s">
        <v>155</v>
      </c>
      <c r="O26" s="12" t="s">
        <v>61</v>
      </c>
      <c r="P26" s="13">
        <v>30000</v>
      </c>
      <c r="Q26" s="13">
        <v>30000</v>
      </c>
      <c r="R26" s="13">
        <v>30000</v>
      </c>
      <c r="S26" s="13">
        <v>0</v>
      </c>
    </row>
    <row r="27" spans="1:19" ht="67.5" x14ac:dyDescent="0.25">
      <c r="A27" s="10" t="s">
        <v>23</v>
      </c>
      <c r="B27" s="10" t="s">
        <v>156</v>
      </c>
      <c r="C27" s="10" t="s">
        <v>144</v>
      </c>
      <c r="D27" s="10" t="s">
        <v>39</v>
      </c>
      <c r="E27" s="15"/>
      <c r="F27" s="10" t="s">
        <v>64</v>
      </c>
      <c r="G27" s="11" t="s">
        <v>41</v>
      </c>
      <c r="H27" s="10" t="s">
        <v>65</v>
      </c>
      <c r="I27" s="11" t="s">
        <v>52</v>
      </c>
      <c r="J27" s="10" t="s">
        <v>66</v>
      </c>
      <c r="K27" s="12" t="s">
        <v>30</v>
      </c>
      <c r="L27" s="12" t="s">
        <v>67</v>
      </c>
      <c r="M27" s="10" t="s">
        <v>68</v>
      </c>
      <c r="N27" s="12" t="s">
        <v>157</v>
      </c>
      <c r="O27" s="12" t="s">
        <v>36</v>
      </c>
      <c r="P27" s="13">
        <v>300000</v>
      </c>
      <c r="Q27" s="13">
        <v>300000</v>
      </c>
      <c r="R27" s="13">
        <v>300000</v>
      </c>
      <c r="S27" s="13">
        <v>0</v>
      </c>
    </row>
    <row r="28" spans="1:19" ht="45" x14ac:dyDescent="0.25">
      <c r="A28" s="10" t="s">
        <v>23</v>
      </c>
      <c r="B28" s="10" t="s">
        <v>158</v>
      </c>
      <c r="C28" s="10" t="s">
        <v>144</v>
      </c>
      <c r="D28" s="10" t="s">
        <v>39</v>
      </c>
      <c r="E28" s="15"/>
      <c r="F28" s="10" t="s">
        <v>159</v>
      </c>
      <c r="G28" s="11" t="s">
        <v>77</v>
      </c>
      <c r="H28" s="10" t="s">
        <v>160</v>
      </c>
      <c r="I28" s="11" t="s">
        <v>43</v>
      </c>
      <c r="J28" s="10" t="s">
        <v>161</v>
      </c>
      <c r="K28" s="12" t="s">
        <v>30</v>
      </c>
      <c r="L28" s="12" t="s">
        <v>162</v>
      </c>
      <c r="M28" s="10" t="s">
        <v>163</v>
      </c>
      <c r="N28" s="12" t="s">
        <v>164</v>
      </c>
      <c r="O28" s="12" t="s">
        <v>34</v>
      </c>
      <c r="P28" s="13">
        <v>67200</v>
      </c>
      <c r="Q28" s="13">
        <v>0</v>
      </c>
      <c r="R28" s="13">
        <v>0</v>
      </c>
      <c r="S28" s="13">
        <v>0</v>
      </c>
    </row>
    <row r="29" spans="1:19" ht="45" x14ac:dyDescent="0.25">
      <c r="A29" s="10" t="s">
        <v>23</v>
      </c>
      <c r="B29" s="10" t="s">
        <v>165</v>
      </c>
      <c r="C29" s="10" t="s">
        <v>144</v>
      </c>
      <c r="D29" s="10" t="s">
        <v>39</v>
      </c>
      <c r="E29" s="15"/>
      <c r="F29" s="10" t="s">
        <v>166</v>
      </c>
      <c r="G29" s="11" t="s">
        <v>77</v>
      </c>
      <c r="H29" s="10" t="s">
        <v>167</v>
      </c>
      <c r="I29" s="11" t="s">
        <v>43</v>
      </c>
      <c r="J29" s="10" t="s">
        <v>168</v>
      </c>
      <c r="K29" s="12" t="s">
        <v>30</v>
      </c>
      <c r="L29" s="12" t="s">
        <v>169</v>
      </c>
      <c r="M29" s="10" t="s">
        <v>170</v>
      </c>
      <c r="N29" s="12" t="s">
        <v>171</v>
      </c>
      <c r="O29" s="12" t="s">
        <v>34</v>
      </c>
      <c r="P29" s="13">
        <v>38710</v>
      </c>
      <c r="Q29" s="13">
        <v>38710</v>
      </c>
      <c r="R29" s="13">
        <v>38710</v>
      </c>
      <c r="S29" s="13">
        <v>0</v>
      </c>
    </row>
    <row r="30" spans="1:19" ht="33.75" x14ac:dyDescent="0.25">
      <c r="A30" s="10" t="s">
        <v>23</v>
      </c>
      <c r="B30" s="10" t="s">
        <v>172</v>
      </c>
      <c r="C30" s="10" t="s">
        <v>144</v>
      </c>
      <c r="D30" s="10" t="s">
        <v>39</v>
      </c>
      <c r="E30" s="15"/>
      <c r="F30" s="10" t="s">
        <v>173</v>
      </c>
      <c r="G30" s="11" t="s">
        <v>77</v>
      </c>
      <c r="H30" s="10" t="s">
        <v>174</v>
      </c>
      <c r="I30" s="11" t="s">
        <v>43</v>
      </c>
      <c r="J30" s="10" t="s">
        <v>175</v>
      </c>
      <c r="K30" s="12" t="s">
        <v>30</v>
      </c>
      <c r="L30" s="12" t="s">
        <v>176</v>
      </c>
      <c r="M30" s="10" t="s">
        <v>177</v>
      </c>
      <c r="N30" s="12" t="s">
        <v>178</v>
      </c>
      <c r="O30" s="12" t="s">
        <v>34</v>
      </c>
      <c r="P30" s="13">
        <v>15408</v>
      </c>
      <c r="Q30" s="13">
        <v>15408</v>
      </c>
      <c r="R30" s="13">
        <v>15408</v>
      </c>
      <c r="S30" s="13">
        <v>0</v>
      </c>
    </row>
    <row r="31" spans="1:19" ht="33.75" x14ac:dyDescent="0.25">
      <c r="A31" s="10" t="s">
        <v>23</v>
      </c>
      <c r="B31" s="10" t="s">
        <v>179</v>
      </c>
      <c r="C31" s="10" t="s">
        <v>144</v>
      </c>
      <c r="D31" s="10" t="s">
        <v>39</v>
      </c>
      <c r="E31" s="15"/>
      <c r="F31" s="10" t="s">
        <v>180</v>
      </c>
      <c r="G31" s="11" t="s">
        <v>77</v>
      </c>
      <c r="H31" s="10" t="s">
        <v>181</v>
      </c>
      <c r="I31" s="11" t="s">
        <v>43</v>
      </c>
      <c r="J31" s="10" t="s">
        <v>135</v>
      </c>
      <c r="K31" s="12" t="s">
        <v>30</v>
      </c>
      <c r="L31" s="12" t="s">
        <v>162</v>
      </c>
      <c r="M31" s="10" t="s">
        <v>163</v>
      </c>
      <c r="N31" s="12" t="s">
        <v>182</v>
      </c>
      <c r="O31" s="12" t="s">
        <v>34</v>
      </c>
      <c r="P31" s="13">
        <v>53550</v>
      </c>
      <c r="Q31" s="13">
        <v>41509.599999999999</v>
      </c>
      <c r="R31" s="13">
        <v>16053.999999999998</v>
      </c>
      <c r="S31" s="13">
        <v>0</v>
      </c>
    </row>
    <row r="32" spans="1:19" ht="33.75" x14ac:dyDescent="0.25">
      <c r="A32" s="10" t="s">
        <v>23</v>
      </c>
      <c r="B32" s="10" t="s">
        <v>183</v>
      </c>
      <c r="C32" s="10" t="s">
        <v>184</v>
      </c>
      <c r="D32" s="10" t="s">
        <v>39</v>
      </c>
      <c r="E32" s="15"/>
      <c r="F32" s="10" t="s">
        <v>185</v>
      </c>
      <c r="G32" s="11" t="s">
        <v>41</v>
      </c>
      <c r="H32" s="10" t="s">
        <v>186</v>
      </c>
      <c r="I32" s="11" t="s">
        <v>43</v>
      </c>
      <c r="J32" s="10" t="s">
        <v>187</v>
      </c>
      <c r="K32" s="12" t="s">
        <v>59</v>
      </c>
      <c r="L32" s="12" t="s">
        <v>123</v>
      </c>
      <c r="M32" s="10" t="s">
        <v>124</v>
      </c>
      <c r="N32" s="12" t="s">
        <v>188</v>
      </c>
      <c r="O32" s="12" t="s">
        <v>61</v>
      </c>
      <c r="P32" s="13">
        <v>39000</v>
      </c>
      <c r="Q32" s="13">
        <v>39000</v>
      </c>
      <c r="R32" s="13">
        <v>39000</v>
      </c>
      <c r="S32" s="13">
        <v>0</v>
      </c>
    </row>
    <row r="33" spans="1:19" ht="33.75" x14ac:dyDescent="0.25">
      <c r="A33" s="10" t="s">
        <v>23</v>
      </c>
      <c r="B33" s="10" t="s">
        <v>189</v>
      </c>
      <c r="C33" s="10" t="s">
        <v>184</v>
      </c>
      <c r="D33" s="10" t="s">
        <v>39</v>
      </c>
      <c r="E33" s="15"/>
      <c r="F33" s="10" t="s">
        <v>190</v>
      </c>
      <c r="G33" s="11" t="s">
        <v>77</v>
      </c>
      <c r="H33" s="10" t="s">
        <v>191</v>
      </c>
      <c r="I33" s="11" t="s">
        <v>43</v>
      </c>
      <c r="J33" s="10" t="s">
        <v>192</v>
      </c>
      <c r="K33" s="12" t="s">
        <v>30</v>
      </c>
      <c r="L33" s="12" t="s">
        <v>94</v>
      </c>
      <c r="M33" s="10" t="s">
        <v>95</v>
      </c>
      <c r="N33" s="12" t="s">
        <v>193</v>
      </c>
      <c r="O33" s="12" t="s">
        <v>34</v>
      </c>
      <c r="P33" s="13">
        <v>2126.25</v>
      </c>
      <c r="Q33" s="13">
        <v>2126.25</v>
      </c>
      <c r="R33" s="13">
        <v>2126.25</v>
      </c>
      <c r="S33" s="13">
        <v>0</v>
      </c>
    </row>
    <row r="34" spans="1:19" ht="33.75" x14ac:dyDescent="0.25">
      <c r="A34" s="10" t="s">
        <v>23</v>
      </c>
      <c r="B34" s="10" t="s">
        <v>194</v>
      </c>
      <c r="C34" s="10" t="s">
        <v>184</v>
      </c>
      <c r="D34" s="10" t="s">
        <v>39</v>
      </c>
      <c r="E34" s="15"/>
      <c r="F34" s="10" t="s">
        <v>135</v>
      </c>
      <c r="G34" s="11" t="s">
        <v>41</v>
      </c>
      <c r="H34" s="10" t="s">
        <v>136</v>
      </c>
      <c r="I34" s="11" t="s">
        <v>43</v>
      </c>
      <c r="J34" s="10" t="s">
        <v>137</v>
      </c>
      <c r="K34" s="12" t="s">
        <v>59</v>
      </c>
      <c r="L34" s="12" t="s">
        <v>138</v>
      </c>
      <c r="M34" s="10" t="s">
        <v>139</v>
      </c>
      <c r="N34" s="12" t="s">
        <v>195</v>
      </c>
      <c r="O34" s="12" t="s">
        <v>61</v>
      </c>
      <c r="P34" s="13">
        <v>1915</v>
      </c>
      <c r="Q34" s="13">
        <v>1915</v>
      </c>
      <c r="R34" s="13">
        <v>1915</v>
      </c>
      <c r="S34" s="13">
        <v>0</v>
      </c>
    </row>
    <row r="35" spans="1:19" ht="33.75" x14ac:dyDescent="0.25">
      <c r="A35" s="10" t="s">
        <v>23</v>
      </c>
      <c r="B35" s="10" t="s">
        <v>196</v>
      </c>
      <c r="C35" s="10" t="s">
        <v>184</v>
      </c>
      <c r="D35" s="10" t="s">
        <v>39</v>
      </c>
      <c r="E35" s="15"/>
      <c r="F35" s="10" t="s">
        <v>135</v>
      </c>
      <c r="G35" s="11" t="s">
        <v>41</v>
      </c>
      <c r="H35" s="10" t="s">
        <v>136</v>
      </c>
      <c r="I35" s="11" t="s">
        <v>43</v>
      </c>
      <c r="J35" s="10" t="s">
        <v>137</v>
      </c>
      <c r="K35" s="12" t="s">
        <v>59</v>
      </c>
      <c r="L35" s="12" t="s">
        <v>138</v>
      </c>
      <c r="M35" s="10" t="s">
        <v>139</v>
      </c>
      <c r="N35" s="12" t="s">
        <v>142</v>
      </c>
      <c r="O35" s="12" t="s">
        <v>61</v>
      </c>
      <c r="P35" s="13">
        <v>400</v>
      </c>
      <c r="Q35" s="13">
        <v>400</v>
      </c>
      <c r="R35" s="13">
        <v>400</v>
      </c>
      <c r="S35" s="13">
        <v>0</v>
      </c>
    </row>
    <row r="36" spans="1:19" ht="33.75" x14ac:dyDescent="0.25">
      <c r="A36" s="10" t="s">
        <v>23</v>
      </c>
      <c r="B36" s="10" t="s">
        <v>197</v>
      </c>
      <c r="C36" s="10" t="s">
        <v>184</v>
      </c>
      <c r="D36" s="10" t="s">
        <v>39</v>
      </c>
      <c r="E36" s="15"/>
      <c r="F36" s="10" t="s">
        <v>198</v>
      </c>
      <c r="G36" s="11" t="s">
        <v>41</v>
      </c>
      <c r="H36" s="10" t="s">
        <v>199</v>
      </c>
      <c r="I36" s="11" t="s">
        <v>43</v>
      </c>
      <c r="J36" s="10" t="s">
        <v>200</v>
      </c>
      <c r="K36" s="12" t="s">
        <v>30</v>
      </c>
      <c r="L36" s="12" t="s">
        <v>201</v>
      </c>
      <c r="M36" s="10" t="s">
        <v>202</v>
      </c>
      <c r="N36" s="12" t="s">
        <v>203</v>
      </c>
      <c r="O36" s="12" t="s">
        <v>34</v>
      </c>
      <c r="P36" s="13">
        <v>122304</v>
      </c>
      <c r="Q36" s="13">
        <v>122304</v>
      </c>
      <c r="R36" s="13">
        <v>122304</v>
      </c>
      <c r="S36" s="13">
        <v>0</v>
      </c>
    </row>
    <row r="37" spans="1:19" ht="33.75" x14ac:dyDescent="0.25">
      <c r="A37" s="10" t="s">
        <v>23</v>
      </c>
      <c r="B37" s="10" t="s">
        <v>204</v>
      </c>
      <c r="C37" s="10" t="s">
        <v>184</v>
      </c>
      <c r="D37" s="10" t="s">
        <v>39</v>
      </c>
      <c r="E37" s="15"/>
      <c r="F37" s="10" t="s">
        <v>198</v>
      </c>
      <c r="G37" s="11" t="s">
        <v>41</v>
      </c>
      <c r="H37" s="10" t="s">
        <v>199</v>
      </c>
      <c r="I37" s="11" t="s">
        <v>43</v>
      </c>
      <c r="J37" s="10" t="s">
        <v>205</v>
      </c>
      <c r="K37" s="12" t="s">
        <v>30</v>
      </c>
      <c r="L37" s="12" t="s">
        <v>206</v>
      </c>
      <c r="M37" s="10" t="s">
        <v>207</v>
      </c>
      <c r="N37" s="12" t="s">
        <v>208</v>
      </c>
      <c r="O37" s="12" t="s">
        <v>34</v>
      </c>
      <c r="P37" s="13">
        <v>54755</v>
      </c>
      <c r="Q37" s="13">
        <v>54755</v>
      </c>
      <c r="R37" s="13">
        <v>54755</v>
      </c>
      <c r="S37" s="13">
        <v>0</v>
      </c>
    </row>
    <row r="38" spans="1:19" ht="33.75" x14ac:dyDescent="0.25">
      <c r="A38" s="10" t="s">
        <v>23</v>
      </c>
      <c r="B38" s="10" t="s">
        <v>209</v>
      </c>
      <c r="C38" s="10" t="s">
        <v>184</v>
      </c>
      <c r="D38" s="10" t="s">
        <v>39</v>
      </c>
      <c r="E38" s="15"/>
      <c r="F38" s="10" t="s">
        <v>198</v>
      </c>
      <c r="G38" s="11" t="s">
        <v>41</v>
      </c>
      <c r="H38" s="10" t="s">
        <v>199</v>
      </c>
      <c r="I38" s="11" t="s">
        <v>43</v>
      </c>
      <c r="J38" s="10" t="s">
        <v>210</v>
      </c>
      <c r="K38" s="12" t="s">
        <v>30</v>
      </c>
      <c r="L38" s="12" t="s">
        <v>211</v>
      </c>
      <c r="M38" s="10" t="s">
        <v>212</v>
      </c>
      <c r="N38" s="12" t="s">
        <v>213</v>
      </c>
      <c r="O38" s="12" t="s">
        <v>34</v>
      </c>
      <c r="P38" s="13">
        <v>360000</v>
      </c>
      <c r="Q38" s="13">
        <v>360000</v>
      </c>
      <c r="R38" s="13">
        <v>360000</v>
      </c>
      <c r="S38" s="13">
        <v>0</v>
      </c>
    </row>
    <row r="39" spans="1:19" ht="45" x14ac:dyDescent="0.25">
      <c r="A39" s="10" t="s">
        <v>23</v>
      </c>
      <c r="B39" s="10" t="s">
        <v>214</v>
      </c>
      <c r="C39" s="10" t="s">
        <v>184</v>
      </c>
      <c r="D39" s="10" t="s">
        <v>39</v>
      </c>
      <c r="E39" s="15"/>
      <c r="F39" s="10" t="s">
        <v>215</v>
      </c>
      <c r="G39" s="11" t="s">
        <v>41</v>
      </c>
      <c r="H39" s="10" t="s">
        <v>216</v>
      </c>
      <c r="I39" s="11" t="s">
        <v>43</v>
      </c>
      <c r="J39" s="10" t="s">
        <v>217</v>
      </c>
      <c r="K39" s="12" t="s">
        <v>30</v>
      </c>
      <c r="L39" s="12" t="s">
        <v>218</v>
      </c>
      <c r="M39" s="10" t="s">
        <v>219</v>
      </c>
      <c r="N39" s="12" t="s">
        <v>220</v>
      </c>
      <c r="O39" s="12" t="s">
        <v>34</v>
      </c>
      <c r="P39" s="13">
        <v>114960</v>
      </c>
      <c r="Q39" s="13">
        <v>26338</v>
      </c>
      <c r="R39" s="13">
        <v>26338</v>
      </c>
      <c r="S39" s="13">
        <v>0</v>
      </c>
    </row>
    <row r="40" spans="1:19" ht="45" x14ac:dyDescent="0.25">
      <c r="A40" s="10" t="s">
        <v>23</v>
      </c>
      <c r="B40" s="10" t="s">
        <v>221</v>
      </c>
      <c r="C40" s="10" t="s">
        <v>184</v>
      </c>
      <c r="D40" s="10" t="s">
        <v>39</v>
      </c>
      <c r="E40" s="15"/>
      <c r="F40" s="10" t="s">
        <v>215</v>
      </c>
      <c r="G40" s="11" t="s">
        <v>41</v>
      </c>
      <c r="H40" s="10" t="s">
        <v>216</v>
      </c>
      <c r="I40" s="11" t="s">
        <v>43</v>
      </c>
      <c r="J40" s="10" t="s">
        <v>217</v>
      </c>
      <c r="K40" s="12" t="s">
        <v>30</v>
      </c>
      <c r="L40" s="12" t="s">
        <v>218</v>
      </c>
      <c r="M40" s="10" t="s">
        <v>219</v>
      </c>
      <c r="N40" s="12" t="s">
        <v>222</v>
      </c>
      <c r="O40" s="12" t="s">
        <v>34</v>
      </c>
      <c r="P40" s="13">
        <v>1334999</v>
      </c>
      <c r="Q40" s="13">
        <v>1334999</v>
      </c>
      <c r="R40" s="13">
        <v>1334999</v>
      </c>
      <c r="S40" s="13">
        <v>0</v>
      </c>
    </row>
    <row r="41" spans="1:19" ht="56.25" x14ac:dyDescent="0.25">
      <c r="A41" s="10" t="s">
        <v>23</v>
      </c>
      <c r="B41" s="10" t="s">
        <v>223</v>
      </c>
      <c r="C41" s="10" t="s">
        <v>224</v>
      </c>
      <c r="D41" s="10" t="s">
        <v>39</v>
      </c>
      <c r="E41" s="15"/>
      <c r="F41" s="10" t="s">
        <v>71</v>
      </c>
      <c r="G41" s="11" t="s">
        <v>41</v>
      </c>
      <c r="H41" s="10" t="s">
        <v>72</v>
      </c>
      <c r="I41" s="11" t="s">
        <v>52</v>
      </c>
      <c r="J41" s="10" t="s">
        <v>73</v>
      </c>
      <c r="K41" s="12" t="s">
        <v>30</v>
      </c>
      <c r="L41" s="12" t="s">
        <v>67</v>
      </c>
      <c r="M41" s="10" t="s">
        <v>68</v>
      </c>
      <c r="N41" s="12" t="s">
        <v>225</v>
      </c>
      <c r="O41" s="12" t="s">
        <v>34</v>
      </c>
      <c r="P41" s="13">
        <v>113656.6</v>
      </c>
      <c r="Q41" s="13">
        <v>113656.6</v>
      </c>
      <c r="R41" s="13">
        <v>113656.6</v>
      </c>
      <c r="S41" s="13">
        <v>0</v>
      </c>
    </row>
    <row r="42" spans="1:19" ht="33.75" x14ac:dyDescent="0.25">
      <c r="A42" s="10" t="s">
        <v>23</v>
      </c>
      <c r="B42" s="10" t="s">
        <v>226</v>
      </c>
      <c r="C42" s="10" t="s">
        <v>227</v>
      </c>
      <c r="D42" s="10" t="s">
        <v>39</v>
      </c>
      <c r="E42" s="15"/>
      <c r="F42" s="10" t="s">
        <v>228</v>
      </c>
      <c r="G42" s="11" t="s">
        <v>41</v>
      </c>
      <c r="H42" s="10" t="s">
        <v>229</v>
      </c>
      <c r="I42" s="11" t="s">
        <v>43</v>
      </c>
      <c r="J42" s="10" t="s">
        <v>230</v>
      </c>
      <c r="K42" s="12" t="s">
        <v>231</v>
      </c>
      <c r="L42" s="12" t="s">
        <v>232</v>
      </c>
      <c r="M42" s="10" t="s">
        <v>233</v>
      </c>
      <c r="N42" s="12" t="s">
        <v>234</v>
      </c>
      <c r="O42" s="12" t="s">
        <v>61</v>
      </c>
      <c r="P42" s="13">
        <v>160000</v>
      </c>
      <c r="Q42" s="13">
        <v>160000</v>
      </c>
      <c r="R42" s="13">
        <v>160000</v>
      </c>
      <c r="S42" s="13">
        <v>0</v>
      </c>
    </row>
    <row r="43" spans="1:19" ht="56.25" x14ac:dyDescent="0.25">
      <c r="A43" s="10" t="s">
        <v>23</v>
      </c>
      <c r="B43" s="10" t="s">
        <v>235</v>
      </c>
      <c r="C43" s="10" t="s">
        <v>236</v>
      </c>
      <c r="D43" s="10" t="s">
        <v>39</v>
      </c>
      <c r="E43" s="15"/>
      <c r="F43" s="10" t="s">
        <v>237</v>
      </c>
      <c r="G43" s="11" t="s">
        <v>41</v>
      </c>
      <c r="H43" s="10" t="s">
        <v>238</v>
      </c>
      <c r="I43" s="11" t="s">
        <v>43</v>
      </c>
      <c r="J43" s="10" t="s">
        <v>239</v>
      </c>
      <c r="K43" s="12" t="s">
        <v>59</v>
      </c>
      <c r="L43" s="12" t="s">
        <v>240</v>
      </c>
      <c r="M43" s="10" t="s">
        <v>241</v>
      </c>
      <c r="N43" s="12" t="s">
        <v>242</v>
      </c>
      <c r="O43" s="12" t="s">
        <v>61</v>
      </c>
      <c r="P43" s="13">
        <v>40000</v>
      </c>
      <c r="Q43" s="13">
        <v>40000</v>
      </c>
      <c r="R43" s="13">
        <v>40000</v>
      </c>
      <c r="S43" s="13">
        <v>0</v>
      </c>
    </row>
    <row r="44" spans="1:19" ht="45" x14ac:dyDescent="0.25">
      <c r="A44" s="10" t="s">
        <v>23</v>
      </c>
      <c r="B44" s="10" t="s">
        <v>243</v>
      </c>
      <c r="C44" s="10" t="s">
        <v>236</v>
      </c>
      <c r="D44" s="10" t="s">
        <v>39</v>
      </c>
      <c r="E44" s="15"/>
      <c r="F44" s="10" t="s">
        <v>237</v>
      </c>
      <c r="G44" s="11" t="s">
        <v>41</v>
      </c>
      <c r="H44" s="10" t="s">
        <v>238</v>
      </c>
      <c r="I44" s="11" t="s">
        <v>43</v>
      </c>
      <c r="J44" s="10" t="s">
        <v>244</v>
      </c>
      <c r="K44" s="12" t="s">
        <v>59</v>
      </c>
      <c r="L44" s="12" t="s">
        <v>245</v>
      </c>
      <c r="M44" s="10" t="s">
        <v>246</v>
      </c>
      <c r="N44" s="12" t="s">
        <v>247</v>
      </c>
      <c r="O44" s="12" t="s">
        <v>61</v>
      </c>
      <c r="P44" s="13">
        <v>86500</v>
      </c>
      <c r="Q44" s="13">
        <v>86500</v>
      </c>
      <c r="R44" s="13">
        <v>86500</v>
      </c>
      <c r="S44" s="13">
        <v>0</v>
      </c>
    </row>
    <row r="45" spans="1:19" ht="56.25" x14ac:dyDescent="0.25">
      <c r="A45" s="10" t="s">
        <v>23</v>
      </c>
      <c r="B45" s="10" t="s">
        <v>248</v>
      </c>
      <c r="C45" s="10" t="s">
        <v>236</v>
      </c>
      <c r="D45" s="10" t="s">
        <v>39</v>
      </c>
      <c r="E45" s="15"/>
      <c r="F45" s="10" t="s">
        <v>249</v>
      </c>
      <c r="G45" s="11" t="s">
        <v>41</v>
      </c>
      <c r="H45" s="10" t="s">
        <v>250</v>
      </c>
      <c r="I45" s="11" t="s">
        <v>43</v>
      </c>
      <c r="J45" s="10" t="s">
        <v>251</v>
      </c>
      <c r="K45" s="12" t="s">
        <v>59</v>
      </c>
      <c r="L45" s="12" t="s">
        <v>252</v>
      </c>
      <c r="M45" s="10" t="s">
        <v>253</v>
      </c>
      <c r="N45" s="12" t="s">
        <v>254</v>
      </c>
      <c r="O45" s="12" t="s">
        <v>61</v>
      </c>
      <c r="P45" s="13">
        <v>17600</v>
      </c>
      <c r="Q45" s="13">
        <v>17600</v>
      </c>
      <c r="R45" s="13">
        <v>17600</v>
      </c>
      <c r="S45" s="13">
        <v>0</v>
      </c>
    </row>
    <row r="46" spans="1:19" ht="45" x14ac:dyDescent="0.25">
      <c r="A46" s="10" t="s">
        <v>23</v>
      </c>
      <c r="B46" s="10" t="s">
        <v>255</v>
      </c>
      <c r="C46" s="10" t="s">
        <v>256</v>
      </c>
      <c r="D46" s="10" t="s">
        <v>39</v>
      </c>
      <c r="E46" s="15"/>
      <c r="F46" s="10" t="s">
        <v>173</v>
      </c>
      <c r="G46" s="11" t="s">
        <v>77</v>
      </c>
      <c r="H46" s="10" t="s">
        <v>174</v>
      </c>
      <c r="I46" s="11" t="s">
        <v>43</v>
      </c>
      <c r="J46" s="10" t="s">
        <v>257</v>
      </c>
      <c r="K46" s="12" t="s">
        <v>30</v>
      </c>
      <c r="L46" s="12" t="s">
        <v>176</v>
      </c>
      <c r="M46" s="10" t="s">
        <v>177</v>
      </c>
      <c r="N46" s="12" t="s">
        <v>258</v>
      </c>
      <c r="O46" s="12" t="s">
        <v>34</v>
      </c>
      <c r="P46" s="13">
        <v>2953.2</v>
      </c>
      <c r="Q46" s="13">
        <v>0</v>
      </c>
      <c r="R46" s="13">
        <v>0</v>
      </c>
      <c r="S46" s="13">
        <v>0</v>
      </c>
    </row>
    <row r="47" spans="1:19" ht="33.75" x14ac:dyDescent="0.25">
      <c r="A47" s="10" t="s">
        <v>23</v>
      </c>
      <c r="B47" s="10" t="s">
        <v>259</v>
      </c>
      <c r="C47" s="10" t="s">
        <v>256</v>
      </c>
      <c r="D47" s="10" t="s">
        <v>39</v>
      </c>
      <c r="E47" s="15"/>
      <c r="F47" s="10" t="s">
        <v>260</v>
      </c>
      <c r="G47" s="11" t="s">
        <v>41</v>
      </c>
      <c r="H47" s="10" t="s">
        <v>261</v>
      </c>
      <c r="I47" s="11" t="s">
        <v>43</v>
      </c>
      <c r="J47" s="10" t="s">
        <v>262</v>
      </c>
      <c r="K47" s="12" t="s">
        <v>54</v>
      </c>
      <c r="L47" s="12" t="s">
        <v>263</v>
      </c>
      <c r="M47" s="10" t="s">
        <v>264</v>
      </c>
      <c r="N47" s="12" t="s">
        <v>265</v>
      </c>
      <c r="O47" s="12" t="s">
        <v>61</v>
      </c>
      <c r="P47" s="13">
        <v>102284.7</v>
      </c>
      <c r="Q47" s="13">
        <v>102284.7</v>
      </c>
      <c r="R47" s="13">
        <v>0</v>
      </c>
      <c r="S47" s="13">
        <v>0</v>
      </c>
    </row>
    <row r="48" spans="1:19" ht="33.75" x14ac:dyDescent="0.25">
      <c r="A48" s="10" t="s">
        <v>23</v>
      </c>
      <c r="B48" s="10" t="s">
        <v>266</v>
      </c>
      <c r="C48" s="10" t="s">
        <v>256</v>
      </c>
      <c r="D48" s="10" t="s">
        <v>39</v>
      </c>
      <c r="E48" s="15"/>
      <c r="F48" s="10" t="s">
        <v>267</v>
      </c>
      <c r="G48" s="11" t="s">
        <v>41</v>
      </c>
      <c r="H48" s="10" t="s">
        <v>268</v>
      </c>
      <c r="I48" s="11" t="s">
        <v>43</v>
      </c>
      <c r="J48" s="10" t="s">
        <v>269</v>
      </c>
      <c r="K48" s="12" t="s">
        <v>54</v>
      </c>
      <c r="L48" s="12" t="s">
        <v>270</v>
      </c>
      <c r="M48" s="10" t="s">
        <v>271</v>
      </c>
      <c r="N48" s="12" t="s">
        <v>272</v>
      </c>
      <c r="O48" s="12" t="s">
        <v>61</v>
      </c>
      <c r="P48" s="13">
        <v>66600</v>
      </c>
      <c r="Q48" s="13">
        <v>66600</v>
      </c>
      <c r="R48" s="13">
        <v>66600</v>
      </c>
      <c r="S48" s="13">
        <v>0</v>
      </c>
    </row>
    <row r="49" spans="1:19" ht="45" x14ac:dyDescent="0.25">
      <c r="A49" s="10" t="s">
        <v>23</v>
      </c>
      <c r="B49" s="10" t="s">
        <v>273</v>
      </c>
      <c r="C49" s="10" t="s">
        <v>274</v>
      </c>
      <c r="D49" s="10" t="s">
        <v>39</v>
      </c>
      <c r="E49" s="15"/>
      <c r="F49" s="10" t="s">
        <v>166</v>
      </c>
      <c r="G49" s="11" t="s">
        <v>77</v>
      </c>
      <c r="H49" s="10" t="s">
        <v>167</v>
      </c>
      <c r="I49" s="11" t="s">
        <v>43</v>
      </c>
      <c r="J49" s="10" t="s">
        <v>275</v>
      </c>
      <c r="K49" s="12" t="s">
        <v>30</v>
      </c>
      <c r="L49" s="12" t="s">
        <v>162</v>
      </c>
      <c r="M49" s="10" t="s">
        <v>163</v>
      </c>
      <c r="N49" s="12" t="s">
        <v>276</v>
      </c>
      <c r="O49" s="12" t="s">
        <v>34</v>
      </c>
      <c r="P49" s="13">
        <v>14000</v>
      </c>
      <c r="Q49" s="13">
        <v>0</v>
      </c>
      <c r="R49" s="13">
        <v>0</v>
      </c>
      <c r="S49" s="13">
        <v>0</v>
      </c>
    </row>
    <row r="50" spans="1:19" ht="56.25" x14ac:dyDescent="0.25">
      <c r="A50" s="10" t="s">
        <v>23</v>
      </c>
      <c r="B50" s="10" t="s">
        <v>277</v>
      </c>
      <c r="C50" s="10" t="s">
        <v>274</v>
      </c>
      <c r="D50" s="10" t="s">
        <v>39</v>
      </c>
      <c r="E50" s="15"/>
      <c r="F50" s="10" t="s">
        <v>64</v>
      </c>
      <c r="G50" s="11" t="s">
        <v>41</v>
      </c>
      <c r="H50" s="10" t="s">
        <v>65</v>
      </c>
      <c r="I50" s="11" t="s">
        <v>52</v>
      </c>
      <c r="J50" s="10" t="s">
        <v>66</v>
      </c>
      <c r="K50" s="12" t="s">
        <v>30</v>
      </c>
      <c r="L50" s="12" t="s">
        <v>67</v>
      </c>
      <c r="M50" s="10" t="s">
        <v>68</v>
      </c>
      <c r="N50" s="12" t="s">
        <v>278</v>
      </c>
      <c r="O50" s="12" t="s">
        <v>36</v>
      </c>
      <c r="P50" s="13">
        <v>2880000</v>
      </c>
      <c r="Q50" s="13">
        <v>2880000</v>
      </c>
      <c r="R50" s="13">
        <v>2880000</v>
      </c>
      <c r="S50" s="13">
        <v>0</v>
      </c>
    </row>
    <row r="51" spans="1:19" ht="45" x14ac:dyDescent="0.25">
      <c r="A51" s="10" t="s">
        <v>23</v>
      </c>
      <c r="B51" s="10" t="s">
        <v>279</v>
      </c>
      <c r="C51" s="10" t="s">
        <v>274</v>
      </c>
      <c r="D51" s="10" t="s">
        <v>26</v>
      </c>
      <c r="E51" s="10" t="s">
        <v>27</v>
      </c>
      <c r="F51" s="10" t="s">
        <v>28</v>
      </c>
      <c r="G51" s="11" t="s">
        <v>29</v>
      </c>
      <c r="H51" s="10"/>
      <c r="I51" s="11"/>
      <c r="J51" s="10"/>
      <c r="K51" s="12" t="s">
        <v>30</v>
      </c>
      <c r="L51" s="12" t="s">
        <v>31</v>
      </c>
      <c r="M51" s="10" t="s">
        <v>32</v>
      </c>
      <c r="N51" s="12" t="s">
        <v>280</v>
      </c>
      <c r="O51" s="12" t="s">
        <v>34</v>
      </c>
      <c r="P51" s="13">
        <v>1428676</v>
      </c>
      <c r="Q51" s="13">
        <v>1428676</v>
      </c>
      <c r="R51" s="13">
        <v>1428676</v>
      </c>
      <c r="S51" s="13">
        <v>0</v>
      </c>
    </row>
    <row r="52" spans="1:19" ht="45" x14ac:dyDescent="0.25">
      <c r="A52" s="10" t="s">
        <v>23</v>
      </c>
      <c r="B52" s="10" t="s">
        <v>281</v>
      </c>
      <c r="C52" s="10" t="s">
        <v>274</v>
      </c>
      <c r="D52" s="10" t="s">
        <v>26</v>
      </c>
      <c r="E52" s="10" t="s">
        <v>27</v>
      </c>
      <c r="F52" s="10" t="s">
        <v>28</v>
      </c>
      <c r="G52" s="11" t="s">
        <v>29</v>
      </c>
      <c r="H52" s="10"/>
      <c r="I52" s="11"/>
      <c r="J52" s="10"/>
      <c r="K52" s="12" t="s">
        <v>30</v>
      </c>
      <c r="L52" s="12" t="s">
        <v>31</v>
      </c>
      <c r="M52" s="10" t="s">
        <v>32</v>
      </c>
      <c r="N52" s="12" t="s">
        <v>280</v>
      </c>
      <c r="O52" s="12" t="s">
        <v>36</v>
      </c>
      <c r="P52" s="13">
        <v>1300000</v>
      </c>
      <c r="Q52" s="13">
        <v>1300000</v>
      </c>
      <c r="R52" s="13">
        <v>1300000</v>
      </c>
      <c r="S52" s="13">
        <v>0</v>
      </c>
    </row>
    <row r="53" spans="1:19" ht="45" x14ac:dyDescent="0.25">
      <c r="A53" s="10" t="s">
        <v>23</v>
      </c>
      <c r="B53" s="10" t="s">
        <v>282</v>
      </c>
      <c r="C53" s="10" t="s">
        <v>283</v>
      </c>
      <c r="D53" s="10" t="s">
        <v>39</v>
      </c>
      <c r="E53" s="15"/>
      <c r="F53" s="10" t="s">
        <v>71</v>
      </c>
      <c r="G53" s="11" t="s">
        <v>41</v>
      </c>
      <c r="H53" s="10" t="s">
        <v>72</v>
      </c>
      <c r="I53" s="11" t="s">
        <v>52</v>
      </c>
      <c r="J53" s="10" t="s">
        <v>73</v>
      </c>
      <c r="K53" s="12" t="s">
        <v>30</v>
      </c>
      <c r="L53" s="12" t="s">
        <v>67</v>
      </c>
      <c r="M53" s="10" t="s">
        <v>68</v>
      </c>
      <c r="N53" s="12" t="s">
        <v>284</v>
      </c>
      <c r="O53" s="12" t="s">
        <v>34</v>
      </c>
      <c r="P53" s="13">
        <v>419839.4</v>
      </c>
      <c r="Q53" s="13">
        <v>419839.4</v>
      </c>
      <c r="R53" s="13">
        <v>419839.4</v>
      </c>
      <c r="S53" s="13">
        <v>0</v>
      </c>
    </row>
    <row r="54" spans="1:19" ht="33.75" x14ac:dyDescent="0.25">
      <c r="A54" s="10" t="s">
        <v>23</v>
      </c>
      <c r="B54" s="10" t="s">
        <v>285</v>
      </c>
      <c r="C54" s="10" t="s">
        <v>283</v>
      </c>
      <c r="D54" s="10" t="s">
        <v>39</v>
      </c>
      <c r="E54" s="15"/>
      <c r="F54" s="10" t="s">
        <v>286</v>
      </c>
      <c r="G54" s="11" t="s">
        <v>41</v>
      </c>
      <c r="H54" s="10" t="s">
        <v>287</v>
      </c>
      <c r="I54" s="11" t="s">
        <v>43</v>
      </c>
      <c r="J54" s="10" t="s">
        <v>288</v>
      </c>
      <c r="K54" s="12" t="s">
        <v>231</v>
      </c>
      <c r="L54" s="12" t="s">
        <v>289</v>
      </c>
      <c r="M54" s="10" t="s">
        <v>290</v>
      </c>
      <c r="N54" s="12" t="s">
        <v>291</v>
      </c>
      <c r="O54" s="12" t="s">
        <v>61</v>
      </c>
      <c r="P54" s="13">
        <v>19200</v>
      </c>
      <c r="Q54" s="13">
        <v>0</v>
      </c>
      <c r="R54" s="13">
        <v>0</v>
      </c>
      <c r="S54" s="13">
        <v>0</v>
      </c>
    </row>
    <row r="55" spans="1:19" ht="33.75" x14ac:dyDescent="0.25">
      <c r="A55" s="10" t="s">
        <v>23</v>
      </c>
      <c r="B55" s="10" t="s">
        <v>292</v>
      </c>
      <c r="C55" s="10" t="s">
        <v>293</v>
      </c>
      <c r="D55" s="10" t="s">
        <v>39</v>
      </c>
      <c r="E55" s="15"/>
      <c r="F55" s="10" t="s">
        <v>294</v>
      </c>
      <c r="G55" s="11" t="s">
        <v>77</v>
      </c>
      <c r="H55" s="10" t="s">
        <v>295</v>
      </c>
      <c r="I55" s="11" t="s">
        <v>43</v>
      </c>
      <c r="J55" s="10" t="s">
        <v>296</v>
      </c>
      <c r="K55" s="12" t="s">
        <v>59</v>
      </c>
      <c r="L55" s="12" t="s">
        <v>297</v>
      </c>
      <c r="M55" s="10" t="s">
        <v>298</v>
      </c>
      <c r="N55" s="12" t="s">
        <v>299</v>
      </c>
      <c r="O55" s="12" t="s">
        <v>61</v>
      </c>
      <c r="P55" s="13">
        <v>4325</v>
      </c>
      <c r="Q55" s="13">
        <v>4325</v>
      </c>
      <c r="R55" s="13">
        <v>0</v>
      </c>
      <c r="S55" s="13">
        <v>0</v>
      </c>
    </row>
    <row r="56" spans="1:19" ht="45" x14ac:dyDescent="0.25">
      <c r="A56" s="10" t="s">
        <v>23</v>
      </c>
      <c r="B56" s="10" t="s">
        <v>300</v>
      </c>
      <c r="C56" s="10" t="s">
        <v>293</v>
      </c>
      <c r="D56" s="10" t="s">
        <v>39</v>
      </c>
      <c r="E56" s="15"/>
      <c r="F56" s="10" t="s">
        <v>301</v>
      </c>
      <c r="G56" s="11" t="s">
        <v>77</v>
      </c>
      <c r="H56" s="10" t="s">
        <v>302</v>
      </c>
      <c r="I56" s="11" t="s">
        <v>43</v>
      </c>
      <c r="J56" s="10" t="s">
        <v>303</v>
      </c>
      <c r="K56" s="12" t="s">
        <v>30</v>
      </c>
      <c r="L56" s="12" t="s">
        <v>169</v>
      </c>
      <c r="M56" s="10" t="s">
        <v>170</v>
      </c>
      <c r="N56" s="12" t="s">
        <v>304</v>
      </c>
      <c r="O56" s="12" t="s">
        <v>36</v>
      </c>
      <c r="P56" s="13">
        <v>35120</v>
      </c>
      <c r="Q56" s="13">
        <v>35120</v>
      </c>
      <c r="R56" s="13">
        <v>35120</v>
      </c>
      <c r="S56" s="13">
        <v>0</v>
      </c>
    </row>
    <row r="57" spans="1:19" ht="33.75" x14ac:dyDescent="0.25">
      <c r="A57" s="10" t="s">
        <v>23</v>
      </c>
      <c r="B57" s="10" t="s">
        <v>305</v>
      </c>
      <c r="C57" s="10" t="s">
        <v>293</v>
      </c>
      <c r="D57" s="10" t="s">
        <v>39</v>
      </c>
      <c r="E57" s="15"/>
      <c r="F57" s="10" t="s">
        <v>306</v>
      </c>
      <c r="G57" s="11" t="s">
        <v>77</v>
      </c>
      <c r="H57" s="10" t="s">
        <v>307</v>
      </c>
      <c r="I57" s="11" t="s">
        <v>43</v>
      </c>
      <c r="J57" s="10" t="s">
        <v>308</v>
      </c>
      <c r="K57" s="12" t="s">
        <v>30</v>
      </c>
      <c r="L57" s="12" t="s">
        <v>309</v>
      </c>
      <c r="M57" s="10" t="s">
        <v>310</v>
      </c>
      <c r="N57" s="12" t="s">
        <v>311</v>
      </c>
      <c r="O57" s="12" t="s">
        <v>34</v>
      </c>
      <c r="P57" s="13">
        <v>2760</v>
      </c>
      <c r="Q57" s="13">
        <v>0</v>
      </c>
      <c r="R57" s="13">
        <v>0</v>
      </c>
      <c r="S57" s="13">
        <v>0</v>
      </c>
    </row>
    <row r="58" spans="1:19" ht="67.5" x14ac:dyDescent="0.25">
      <c r="A58" s="10" t="s">
        <v>23</v>
      </c>
      <c r="B58" s="10" t="s">
        <v>312</v>
      </c>
      <c r="C58" s="10" t="s">
        <v>293</v>
      </c>
      <c r="D58" s="10" t="s">
        <v>39</v>
      </c>
      <c r="E58" s="15"/>
      <c r="F58" s="10" t="s">
        <v>50</v>
      </c>
      <c r="G58" s="11" t="s">
        <v>41</v>
      </c>
      <c r="H58" s="10" t="s">
        <v>51</v>
      </c>
      <c r="I58" s="11" t="s">
        <v>52</v>
      </c>
      <c r="J58" s="10" t="s">
        <v>53</v>
      </c>
      <c r="K58" s="12" t="s">
        <v>54</v>
      </c>
      <c r="L58" s="12" t="s">
        <v>55</v>
      </c>
      <c r="M58" s="10" t="s">
        <v>56</v>
      </c>
      <c r="N58" s="12" t="s">
        <v>313</v>
      </c>
      <c r="O58" s="12" t="s">
        <v>36</v>
      </c>
      <c r="P58" s="13">
        <v>7225000</v>
      </c>
      <c r="Q58" s="13">
        <v>0</v>
      </c>
      <c r="R58" s="13">
        <v>0</v>
      </c>
      <c r="S58" s="13">
        <v>7225000</v>
      </c>
    </row>
    <row r="59" spans="1:19" ht="56.25" x14ac:dyDescent="0.25">
      <c r="A59" s="10" t="s">
        <v>23</v>
      </c>
      <c r="B59" s="10" t="s">
        <v>314</v>
      </c>
      <c r="C59" s="10" t="s">
        <v>315</v>
      </c>
      <c r="D59" s="10" t="s">
        <v>39</v>
      </c>
      <c r="E59" s="15"/>
      <c r="F59" s="10" t="s">
        <v>64</v>
      </c>
      <c r="G59" s="11" t="s">
        <v>41</v>
      </c>
      <c r="H59" s="10" t="s">
        <v>65</v>
      </c>
      <c r="I59" s="11" t="s">
        <v>52</v>
      </c>
      <c r="J59" s="10" t="s">
        <v>66</v>
      </c>
      <c r="K59" s="12" t="s">
        <v>30</v>
      </c>
      <c r="L59" s="12" t="s">
        <v>67</v>
      </c>
      <c r="M59" s="10" t="s">
        <v>68</v>
      </c>
      <c r="N59" s="12" t="s">
        <v>316</v>
      </c>
      <c r="O59" s="12" t="s">
        <v>36</v>
      </c>
      <c r="P59" s="13">
        <v>7919854.5499999998</v>
      </c>
      <c r="Q59" s="13">
        <v>7919854.5499999998</v>
      </c>
      <c r="R59" s="13">
        <v>7919854.5499999998</v>
      </c>
      <c r="S59" s="13">
        <v>0</v>
      </c>
    </row>
    <row r="60" spans="1:19" ht="67.5" x14ac:dyDescent="0.25">
      <c r="A60" s="10" t="s">
        <v>23</v>
      </c>
      <c r="B60" s="10" t="s">
        <v>317</v>
      </c>
      <c r="C60" s="10" t="s">
        <v>315</v>
      </c>
      <c r="D60" s="10" t="s">
        <v>39</v>
      </c>
      <c r="E60" s="15"/>
      <c r="F60" s="10" t="s">
        <v>50</v>
      </c>
      <c r="G60" s="11" t="s">
        <v>41</v>
      </c>
      <c r="H60" s="10" t="s">
        <v>51</v>
      </c>
      <c r="I60" s="11" t="s">
        <v>52</v>
      </c>
      <c r="J60" s="10" t="s">
        <v>53</v>
      </c>
      <c r="K60" s="12" t="s">
        <v>54</v>
      </c>
      <c r="L60" s="12" t="s">
        <v>55</v>
      </c>
      <c r="M60" s="10" t="s">
        <v>56</v>
      </c>
      <c r="N60" s="12" t="s">
        <v>313</v>
      </c>
      <c r="O60" s="12" t="s">
        <v>36</v>
      </c>
      <c r="P60" s="13">
        <v>14450000</v>
      </c>
      <c r="Q60" s="13">
        <v>6703695</v>
      </c>
      <c r="R60" s="13">
        <v>6703695</v>
      </c>
      <c r="S60" s="13">
        <v>0</v>
      </c>
    </row>
    <row r="61" spans="1:19" ht="67.5" x14ac:dyDescent="0.25">
      <c r="A61" s="10" t="s">
        <v>23</v>
      </c>
      <c r="B61" s="10" t="s">
        <v>318</v>
      </c>
      <c r="C61" s="10" t="s">
        <v>319</v>
      </c>
      <c r="D61" s="10" t="s">
        <v>39</v>
      </c>
      <c r="E61" s="15"/>
      <c r="F61" s="10" t="s">
        <v>320</v>
      </c>
      <c r="G61" s="11" t="s">
        <v>321</v>
      </c>
      <c r="H61" s="10" t="s">
        <v>322</v>
      </c>
      <c r="I61" s="11" t="s">
        <v>52</v>
      </c>
      <c r="J61" s="10" t="s">
        <v>323</v>
      </c>
      <c r="K61" s="12" t="s">
        <v>324</v>
      </c>
      <c r="L61" s="12" t="s">
        <v>325</v>
      </c>
      <c r="M61" s="10" t="s">
        <v>326</v>
      </c>
      <c r="N61" s="12" t="s">
        <v>327</v>
      </c>
      <c r="O61" s="12" t="s">
        <v>61</v>
      </c>
      <c r="P61" s="13">
        <v>355544</v>
      </c>
      <c r="Q61" s="13">
        <v>47465.120000000003</v>
      </c>
      <c r="R61" s="13">
        <v>47465.120000000003</v>
      </c>
      <c r="S61" s="13">
        <v>0</v>
      </c>
    </row>
    <row r="62" spans="1:19" ht="33.75" x14ac:dyDescent="0.25">
      <c r="A62" s="10" t="s">
        <v>23</v>
      </c>
      <c r="B62" s="10" t="s">
        <v>328</v>
      </c>
      <c r="C62" s="10" t="s">
        <v>329</v>
      </c>
      <c r="D62" s="10" t="s">
        <v>39</v>
      </c>
      <c r="E62" s="15"/>
      <c r="F62" s="10" t="s">
        <v>330</v>
      </c>
      <c r="G62" s="11" t="s">
        <v>77</v>
      </c>
      <c r="H62" s="10" t="s">
        <v>331</v>
      </c>
      <c r="I62" s="11" t="s">
        <v>43</v>
      </c>
      <c r="J62" s="10" t="s">
        <v>332</v>
      </c>
      <c r="K62" s="12" t="s">
        <v>30</v>
      </c>
      <c r="L62" s="12" t="s">
        <v>333</v>
      </c>
      <c r="M62" s="10" t="s">
        <v>334</v>
      </c>
      <c r="N62" s="12" t="s">
        <v>335</v>
      </c>
      <c r="O62" s="12" t="s">
        <v>34</v>
      </c>
      <c r="P62" s="13">
        <v>1922.8</v>
      </c>
      <c r="Q62" s="13">
        <v>0</v>
      </c>
      <c r="R62" s="13">
        <v>0</v>
      </c>
      <c r="S62" s="13">
        <v>0</v>
      </c>
    </row>
    <row r="63" spans="1:19" ht="33.75" x14ac:dyDescent="0.25">
      <c r="A63" s="10" t="s">
        <v>23</v>
      </c>
      <c r="B63" s="10" t="s">
        <v>336</v>
      </c>
      <c r="C63" s="10" t="s">
        <v>329</v>
      </c>
      <c r="D63" s="10" t="s">
        <v>39</v>
      </c>
      <c r="E63" s="15"/>
      <c r="F63" s="10" t="s">
        <v>330</v>
      </c>
      <c r="G63" s="11" t="s">
        <v>77</v>
      </c>
      <c r="H63" s="10" t="s">
        <v>331</v>
      </c>
      <c r="I63" s="11" t="s">
        <v>43</v>
      </c>
      <c r="J63" s="10" t="s">
        <v>337</v>
      </c>
      <c r="K63" s="12" t="s">
        <v>30</v>
      </c>
      <c r="L63" s="12" t="s">
        <v>338</v>
      </c>
      <c r="M63" s="10" t="s">
        <v>339</v>
      </c>
      <c r="N63" s="12" t="s">
        <v>340</v>
      </c>
      <c r="O63" s="12" t="s">
        <v>34</v>
      </c>
      <c r="P63" s="13">
        <v>7882</v>
      </c>
      <c r="Q63" s="13">
        <v>0</v>
      </c>
      <c r="R63" s="13">
        <v>0</v>
      </c>
      <c r="S63" s="13">
        <v>0</v>
      </c>
    </row>
    <row r="64" spans="1:19" ht="56.25" x14ac:dyDescent="0.25">
      <c r="A64" s="10" t="s">
        <v>23</v>
      </c>
      <c r="B64" s="10" t="s">
        <v>341</v>
      </c>
      <c r="C64" s="10" t="s">
        <v>342</v>
      </c>
      <c r="D64" s="10" t="s">
        <v>39</v>
      </c>
      <c r="E64" s="15"/>
      <c r="F64" s="10" t="s">
        <v>71</v>
      </c>
      <c r="G64" s="11" t="s">
        <v>41</v>
      </c>
      <c r="H64" s="10" t="s">
        <v>72</v>
      </c>
      <c r="I64" s="11" t="s">
        <v>52</v>
      </c>
      <c r="J64" s="10" t="s">
        <v>73</v>
      </c>
      <c r="K64" s="12" t="s">
        <v>30</v>
      </c>
      <c r="L64" s="12" t="s">
        <v>67</v>
      </c>
      <c r="M64" s="10" t="s">
        <v>68</v>
      </c>
      <c r="N64" s="12" t="s">
        <v>343</v>
      </c>
      <c r="O64" s="12" t="s">
        <v>36</v>
      </c>
      <c r="P64" s="13">
        <v>375349.5</v>
      </c>
      <c r="Q64" s="13">
        <v>0</v>
      </c>
      <c r="R64" s="13">
        <v>0</v>
      </c>
      <c r="S64" s="13">
        <v>0</v>
      </c>
    </row>
    <row r="65" spans="1:19" ht="56.25" x14ac:dyDescent="0.25">
      <c r="A65" s="10" t="s">
        <v>23</v>
      </c>
      <c r="B65" s="10" t="s">
        <v>344</v>
      </c>
      <c r="C65" s="10" t="s">
        <v>342</v>
      </c>
      <c r="D65" s="10" t="s">
        <v>39</v>
      </c>
      <c r="E65" s="15"/>
      <c r="F65" s="10" t="s">
        <v>345</v>
      </c>
      <c r="G65" s="11" t="s">
        <v>77</v>
      </c>
      <c r="H65" s="10" t="s">
        <v>346</v>
      </c>
      <c r="I65" s="11" t="s">
        <v>43</v>
      </c>
      <c r="J65" s="10" t="s">
        <v>347</v>
      </c>
      <c r="K65" s="12" t="s">
        <v>59</v>
      </c>
      <c r="L65" s="12" t="s">
        <v>348</v>
      </c>
      <c r="M65" s="10" t="s">
        <v>349</v>
      </c>
      <c r="N65" s="12" t="s">
        <v>350</v>
      </c>
      <c r="O65" s="12" t="s">
        <v>61</v>
      </c>
      <c r="P65" s="13">
        <v>2159</v>
      </c>
      <c r="Q65" s="13">
        <v>2159</v>
      </c>
      <c r="R65" s="13">
        <v>0</v>
      </c>
      <c r="S65" s="13">
        <v>0</v>
      </c>
    </row>
    <row r="66" spans="1:19" ht="56.25" x14ac:dyDescent="0.25">
      <c r="A66" s="10" t="s">
        <v>23</v>
      </c>
      <c r="B66" s="10" t="s">
        <v>351</v>
      </c>
      <c r="C66" s="10" t="s">
        <v>342</v>
      </c>
      <c r="D66" s="10" t="s">
        <v>26</v>
      </c>
      <c r="E66" s="15" t="s">
        <v>27</v>
      </c>
      <c r="F66" s="10" t="s">
        <v>352</v>
      </c>
      <c r="G66" s="11" t="s">
        <v>29</v>
      </c>
      <c r="H66" s="10"/>
      <c r="I66" s="11"/>
      <c r="J66" s="10"/>
      <c r="K66" s="12" t="s">
        <v>59</v>
      </c>
      <c r="L66" s="12" t="s">
        <v>353</v>
      </c>
      <c r="M66" s="10" t="s">
        <v>354</v>
      </c>
      <c r="N66" s="12" t="s">
        <v>355</v>
      </c>
      <c r="O66" s="12" t="s">
        <v>61</v>
      </c>
      <c r="P66" s="13">
        <v>1500</v>
      </c>
      <c r="Q66" s="13">
        <v>1500</v>
      </c>
      <c r="R66" s="13">
        <v>1500</v>
      </c>
      <c r="S66" s="13">
        <v>0</v>
      </c>
    </row>
    <row r="67" spans="1:19" ht="45" x14ac:dyDescent="0.25">
      <c r="A67" s="10" t="s">
        <v>23</v>
      </c>
      <c r="B67" s="10" t="s">
        <v>356</v>
      </c>
      <c r="C67" s="10" t="s">
        <v>342</v>
      </c>
      <c r="D67" s="10" t="s">
        <v>26</v>
      </c>
      <c r="E67" s="15" t="s">
        <v>27</v>
      </c>
      <c r="F67" s="10" t="s">
        <v>352</v>
      </c>
      <c r="G67" s="11" t="s">
        <v>29</v>
      </c>
      <c r="H67" s="10"/>
      <c r="I67" s="11"/>
      <c r="J67" s="10"/>
      <c r="K67" s="12" t="s">
        <v>59</v>
      </c>
      <c r="L67" s="12" t="s">
        <v>353</v>
      </c>
      <c r="M67" s="10" t="s">
        <v>354</v>
      </c>
      <c r="N67" s="12" t="s">
        <v>357</v>
      </c>
      <c r="O67" s="12" t="s">
        <v>61</v>
      </c>
      <c r="P67" s="13">
        <v>1000</v>
      </c>
      <c r="Q67" s="13">
        <v>1000</v>
      </c>
      <c r="R67" s="13">
        <v>1000</v>
      </c>
      <c r="S67" s="13">
        <v>0</v>
      </c>
    </row>
    <row r="68" spans="1:19" ht="56.25" x14ac:dyDescent="0.25">
      <c r="A68" s="10" t="s">
        <v>23</v>
      </c>
      <c r="B68" s="10" t="s">
        <v>358</v>
      </c>
      <c r="C68" s="10" t="s">
        <v>342</v>
      </c>
      <c r="D68" s="10" t="s">
        <v>26</v>
      </c>
      <c r="E68" s="15" t="s">
        <v>27</v>
      </c>
      <c r="F68" s="10" t="s">
        <v>352</v>
      </c>
      <c r="G68" s="11" t="s">
        <v>29</v>
      </c>
      <c r="H68" s="10"/>
      <c r="I68" s="11"/>
      <c r="J68" s="10"/>
      <c r="K68" s="12" t="s">
        <v>59</v>
      </c>
      <c r="L68" s="12" t="s">
        <v>353</v>
      </c>
      <c r="M68" s="10" t="s">
        <v>354</v>
      </c>
      <c r="N68" s="12" t="s">
        <v>359</v>
      </c>
      <c r="O68" s="12" t="s">
        <v>61</v>
      </c>
      <c r="P68" s="13">
        <v>2000</v>
      </c>
      <c r="Q68" s="13">
        <v>2000</v>
      </c>
      <c r="R68" s="13">
        <v>2000</v>
      </c>
      <c r="S68" s="13">
        <v>0</v>
      </c>
    </row>
    <row r="69" spans="1:19" x14ac:dyDescent="0.25">
      <c r="P69" s="20">
        <f>SUM(P8:P68)</f>
        <v>63217992.789999992</v>
      </c>
      <c r="Q69" s="20">
        <f>SUM(Q8:Q68)</f>
        <v>43588356.469999999</v>
      </c>
      <c r="R69" s="20">
        <f>SUM(R8:R68)</f>
        <v>43391302.169999994</v>
      </c>
      <c r="S69" s="20">
        <f>SUM(S8:S68)</f>
        <v>8715819.5999999996</v>
      </c>
    </row>
  </sheetData>
  <autoFilter ref="A7:S68"/>
  <pageMargins left="0.11811023622047245" right="0.11811023622047245" top="0.23622047244094491" bottom="0.27559055118110237" header="0.11811023622047245" footer="7.874015748031496E-2"/>
  <pageSetup paperSize="9" scale="55" orientation="landscape" r:id="rId1"/>
  <headerFooter>
    <oddFooter>&amp;C&amp;P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MAIO2020</vt:lpstr>
      <vt:lpstr>MAIO2020!Titulos_de_impressao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Abmael Evangelista da Rocha</dc:creator>
  <cp:lastModifiedBy>Abmael Evangelista da Rocha</cp:lastModifiedBy>
  <dcterms:created xsi:type="dcterms:W3CDTF">2020-07-27T14:28:35Z</dcterms:created>
  <dcterms:modified xsi:type="dcterms:W3CDTF">2020-07-27T14:29:14Z</dcterms:modified>
</cp:coreProperties>
</file>