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F-3A\SF-311.1\SF3212 2021\CORONAVÍRUS\Portal COVID 19\MENSAL\"/>
    </mc:Choice>
  </mc:AlternateContent>
  <bookViews>
    <workbookView xWindow="0" yWindow="0" windowWidth="28800" windowHeight="12435"/>
  </bookViews>
  <sheets>
    <sheet name="RP Out21" sheetId="1" r:id="rId1"/>
  </sheets>
  <definedNames>
    <definedName name="_xlnm._FilterDatabase" localSheetId="0" hidden="1">'RP Out21'!$A$7:$V$62</definedName>
    <definedName name="_xlnm.Print_Titles" localSheetId="0">'RP Out21'!$1:$7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U62" i="1"/>
  <c r="T62" i="1"/>
  <c r="S62" i="1"/>
</calcChain>
</file>

<file path=xl/sharedStrings.xml><?xml version="1.0" encoding="utf-8"?>
<sst xmlns="http://schemas.openxmlformats.org/spreadsheetml/2006/main" count="869" uniqueCount="406">
  <si>
    <t>PREFEITURA MUNICIPAL DE SÃO BERNARDO DO CAMPO</t>
  </si>
  <si>
    <t>SECRETARIA DE FINANÇAS</t>
  </si>
  <si>
    <t>DESPESAS APLICADAS NO ENFRENTAMENTO DA PANDEMIA OCASIONADA PELO COVID-19</t>
  </si>
  <si>
    <t>RESTOS A PAGAR EM 31/10/2021</t>
  </si>
  <si>
    <t>ANO NE</t>
  </si>
  <si>
    <t>Nº NE</t>
  </si>
  <si>
    <t>DATA</t>
  </si>
  <si>
    <t>TP PROC</t>
  </si>
  <si>
    <t>SG PROC</t>
  </si>
  <si>
    <t>PROCESSO</t>
  </si>
  <si>
    <t>MODALIDADE LICITAÇÃO</t>
  </si>
  <si>
    <t>LICITAÇÃO</t>
  </si>
  <si>
    <t>TIPO DE CONTRATAÇÃO</t>
  </si>
  <si>
    <t>Nº CONTRATO / AF</t>
  </si>
  <si>
    <t>DATA ASSINATURA CONTRATO</t>
  </si>
  <si>
    <t>VALOR CONTRATO + ADITIVOS</t>
  </si>
  <si>
    <t>UNIDADE CONTRATANTE</t>
  </si>
  <si>
    <t>FAVORECIDO/FORNECEDOR</t>
  </si>
  <si>
    <t>CNPJ</t>
  </si>
  <si>
    <t>HISTÓRICO/OBJETO</t>
  </si>
  <si>
    <t>FONTE DO RECURSO</t>
  </si>
  <si>
    <t>CÓDIGO DE APLICAÇÃO</t>
  </si>
  <si>
    <t>TOTAL RESTOS A PAGAR</t>
  </si>
  <si>
    <t>VALOR LIQUIDADO</t>
  </si>
  <si>
    <t>VALOR PAGO</t>
  </si>
  <si>
    <t>VALOR CANCELADO</t>
  </si>
  <si>
    <t>2020</t>
  </si>
  <si>
    <t>06645</t>
  </si>
  <si>
    <t>27042020</t>
  </si>
  <si>
    <t>PC</t>
  </si>
  <si>
    <t>000835/2020</t>
  </si>
  <si>
    <t>DISPENSA</t>
  </si>
  <si>
    <t>00129/2020</t>
  </si>
  <si>
    <t>CONTRATO</t>
  </si>
  <si>
    <t>00057/2020</t>
  </si>
  <si>
    <t>07/04/2020</t>
  </si>
  <si>
    <t>SECRETARIA DE SAUDE - FUNDO DE SAUDE</t>
  </si>
  <si>
    <t>CDG CONSTRUTORA S/A.</t>
  </si>
  <si>
    <t>03043067000100</t>
  </si>
  <si>
    <t xml:space="preserve"> CONTRATACAO EMERGENCIAL DE SERVICOS DE REFORMA E ADAPTACAO DO HOSPITAL ANCHIETA PARA ATENDIMENTO DA PANDEMIA DE COVID-19. MANIFESTACAO Nº 003/2020 - GSS/ASSESSORIA JURIDICA EM FLS. 851/858. TERMO DE APROVACAO EM FLS. 859. TERMO DE HOMOLOGACAO/ ADJUDICACAO/RATIFICACAO  EM FLS. 860. PC835/2020,TD.COJUL:835/2020</t>
  </si>
  <si>
    <t>TESOURO</t>
  </si>
  <si>
    <t>312 00004</t>
  </si>
  <si>
    <t>06714</t>
  </si>
  <si>
    <t>28042020</t>
  </si>
  <si>
    <t>002800/2019</t>
  </si>
  <si>
    <t>PREGAO ELETRONICO</t>
  </si>
  <si>
    <t>00024/2020</t>
  </si>
  <si>
    <t>AUTORIZACAO DE FORNECIMENTO</t>
  </si>
  <si>
    <t>00915/2020</t>
  </si>
  <si>
    <t>SOMA/SP PRODUTOS HOSPITALARES LTDA</t>
  </si>
  <si>
    <t>05847630000110</t>
  </si>
  <si>
    <t xml:space="preserve"> AQUISICAO DE AZITROMICINA DIIDRATADA 500MG E ENAPRIL MALEATO 20MG ATA DE REGISTRO DE PRECO N. 087/2020 PC2800/2019A003,AF:915/2020 PROCESSO DIGITAL: 640/2020</t>
  </si>
  <si>
    <t>TRANSFERENCIAS E CONVENIOS ESTADUAIS -VINCULADOS</t>
  </si>
  <si>
    <t>312 00002</t>
  </si>
  <si>
    <t>06761</t>
  </si>
  <si>
    <t>29042020</t>
  </si>
  <si>
    <t>000966/2020</t>
  </si>
  <si>
    <t>00160/2020</t>
  </si>
  <si>
    <t>01344/2020</t>
  </si>
  <si>
    <t>29/04/2020</t>
  </si>
  <si>
    <t>AGILE MED IMPORTACAO E EXPORTACAO EIRELI</t>
  </si>
  <si>
    <t>14769402000160</t>
  </si>
  <si>
    <t xml:space="preserve"> AQUISICAO DE MOBILIARIOS HOSPITALARES  PARA AMPLIACAO DA CAPACIDADE DE ATENDIMENTO NO HOSPITAL ANCHIETA DE PACIENTES DIAGNOSTICADOS COM COVID-19,CONFORME DECRETO MUNICIPAL N.21116/20 PC966/2020,AF:1344/2020</t>
  </si>
  <si>
    <t>07332</t>
  </si>
  <si>
    <t>27052020</t>
  </si>
  <si>
    <t>000558/2020</t>
  </si>
  <si>
    <t>00095/2020</t>
  </si>
  <si>
    <t>01536/2020</t>
  </si>
  <si>
    <t>PONTO MEDICO INSTRUMENTOS PARA MEDICINA LTDA</t>
  </si>
  <si>
    <t>53901591000134</t>
  </si>
  <si>
    <t xml:space="preserve"> AQUISICAO DE AGULHAS A SEREM UTILIZADAS NAS ACOES DE ENFRENTAMENTO DA COVID-19 CONFORME DECRETO MUNICIPAL 21111/2020 PC558/2020,AF:1536/2020</t>
  </si>
  <si>
    <t>07616</t>
  </si>
  <si>
    <t>15062020</t>
  </si>
  <si>
    <t>080085/2015</t>
  </si>
  <si>
    <t>PREGAO PRESENCIAL</t>
  </si>
  <si>
    <t>10021/2015</t>
  </si>
  <si>
    <t>00002/2016</t>
  </si>
  <si>
    <t>25/01/2016</t>
  </si>
  <si>
    <t>SECRETARIA DE SERVICOS URBANOS</t>
  </si>
  <si>
    <t>VILA BOA CONSTRUCOES E SERVICOS LTDA</t>
  </si>
  <si>
    <t>02785261000190</t>
  </si>
  <si>
    <t xml:space="preserve"> PRESTACAO DE SERVICOS DE SEPULTAMENTO,EXUMACAO, REINUMACOES,PERMUTAS,MANUTENCAO GERAL DOS CEMITERIOS MUNICIPAIS E DEMAIS ATIVIDADES CORRELATAS,COMPLEMENTAR- EM DECORRENCIA DA COVID- 19, DECRETO 21.111/2020 PC80085/2015,CONTRATO:2/2016</t>
  </si>
  <si>
    <t>312 00006</t>
  </si>
  <si>
    <t>09360</t>
  </si>
  <si>
    <t>13072020</t>
  </si>
  <si>
    <t>080091/2015</t>
  </si>
  <si>
    <t>CONCORRENCIA</t>
  </si>
  <si>
    <t>10026/2015</t>
  </si>
  <si>
    <t>00029/2016</t>
  </si>
  <si>
    <t>20/04/2016</t>
  </si>
  <si>
    <t>SECRETARIA DE COMUNICACAO</t>
  </si>
  <si>
    <t>OCTOPUS COMUNICACOES LTDA</t>
  </si>
  <si>
    <t>50185198000101</t>
  </si>
  <si>
    <t xml:space="preserve"> PRESTACAO DE SERVICOS DE PUBLICIDADE, DESTINADOS A ADMINISTRACAO PUBLICA MUNICIPAL. EM RAZAO DE CALAMIDADE PUBLICA DECORRENTE DA PANDEMIA DE COVID-19 PC80091/2015,CONTRATO:29/2016</t>
  </si>
  <si>
    <t>312 00023</t>
  </si>
  <si>
    <t>10694</t>
  </si>
  <si>
    <t>27082020</t>
  </si>
  <si>
    <t xml:space="preserve"> PRESTACAO DE SERVICOS DE SEPULTAMENTO,EXUMACAO, REINUMACOES,PERMUTAS,MANUTENCAO GERAL DOS CEMITERIOS MUNICIPAIS E DEMAIS ATIVIDADES CORRELATAS- EM DECORRENCIA DA COVID-19, DECRETO 21.111/2020 PC80085/2015,CONTRATO:2/2016</t>
  </si>
  <si>
    <t>11288</t>
  </si>
  <si>
    <t>16092020</t>
  </si>
  <si>
    <t>001326/2020</t>
  </si>
  <si>
    <t>INEXIGIVEL</t>
  </si>
  <si>
    <t>00026/2020</t>
  </si>
  <si>
    <t>02684/2020</t>
  </si>
  <si>
    <t>10/09/2020</t>
  </si>
  <si>
    <t>DRAGER INDUSTRIA E COMERCIO LTDA</t>
  </si>
  <si>
    <t>02535707000128</t>
  </si>
  <si>
    <t xml:space="preserve"> AQUISICAO DE ACESSORIOS PARA RESPIRADORES AOS PACIENTES INTUBADOS EM ATENDIDOS PELO SAMU. EM RAZAO DO DECRETO MUNICIPAL 21.111/2020 QUE RECONHECE A PANDEMIA DO COVID-19. PC1326/2020,AF:2684/2020</t>
  </si>
  <si>
    <t>11296</t>
  </si>
  <si>
    <t>000148/2020</t>
  </si>
  <si>
    <t>00074/2020</t>
  </si>
  <si>
    <t>02682/2020</t>
  </si>
  <si>
    <t>INOVAMED HOSPITALAR LTDA</t>
  </si>
  <si>
    <t>12889035000102</t>
  </si>
  <si>
    <t xml:space="preserve"> AQUISICAO DE MEDICAMENTO: TERBUTALINA 0,5MG POR AMPOLA DE 1ML.EM RAZAO DO DECRETO MUNICIPAL 21.111/2020 QUE RECONHECE A PANDEMIA DO COVID-19. ATA DE REGISTRO DE PRECOS N.165/2020. PC148/2020A003,AF:2682/2020 PROCESSO DIGITAL: 1011/2020</t>
  </si>
  <si>
    <t>11985</t>
  </si>
  <si>
    <t>23092020</t>
  </si>
  <si>
    <t>001429/2020</t>
  </si>
  <si>
    <t>00378/2020</t>
  </si>
  <si>
    <t>02763/2020</t>
  </si>
  <si>
    <t>17/09/2020</t>
  </si>
  <si>
    <t>NACIONAL COMERCIAL HOSPITALAR S.A</t>
  </si>
  <si>
    <t>52202744000192</t>
  </si>
  <si>
    <t xml:space="preserve"> AQUISICAO DE TUBO PARA COLETA DE SANGUE A VACUO, EM DECORRENCIA DA COVID-19,DECRETO 21.111/2020 PC1429/2020,AF:2763/2020</t>
  </si>
  <si>
    <t>12040</t>
  </si>
  <si>
    <t>24092020</t>
  </si>
  <si>
    <t>002833/2018</t>
  </si>
  <si>
    <t>10014/2018</t>
  </si>
  <si>
    <t>00001/2018SS</t>
  </si>
  <si>
    <t>28/12/2018</t>
  </si>
  <si>
    <t>FUNDACAO DO ABC - FUABC</t>
  </si>
  <si>
    <t>57571275000100</t>
  </si>
  <si>
    <t xml:space="preserve"> DESPESAS PARA CONJUGACAO DE ESFORCOS,CONSIDERADOS OS OBJETIVOS COMUNS,NO DESENVOLVIMENTO DE ACOES DE SAUDE,NO AMBITO COMPLEXO HOSPITALAR DE SBC, DESPESA DECORRENTE DO COVID-19, DECRETO MUNICIPAL 21.111/2020. MANIFESTACAO PGM-5 N.654/20 EM FLS.1728/1729 TERMO DE APROVACAO/HOMOLOGACAO EM FLS.1749/1751PC2833/2018,CONTRATO:1/2018-SS,TD.99992/2020</t>
  </si>
  <si>
    <t>12066</t>
  </si>
  <si>
    <t>002834/2018</t>
  </si>
  <si>
    <t>00550/2018</t>
  </si>
  <si>
    <t>00002/2018SS</t>
  </si>
  <si>
    <t xml:space="preserve"> DESPESAS PARA CONJUGACAO DE ESFORCOS,CONSIDERADOS OS OBJETIVOS COMUNS,NO DESENVOLVIMENTO DE ACOES DE SAUDE,NO AMBITO DA REDE DE SAUDE DO MUNICIPIO SBC NO ENFRENTAMENTO A PANDEMIA DO COVID-19 CONFORME DECRETO MUNICIPAL 21.111/2020. MANIFESTACAO PGM.5 Nº 655/2020 EM FLS. 1900/1901. TERMO DE HOMOLOGACAO EM FLS. 1927.PC2834/2018,CONTRATO:2/2018-SS</t>
  </si>
  <si>
    <t>12103</t>
  </si>
  <si>
    <t>28092020</t>
  </si>
  <si>
    <t>PP</t>
  </si>
  <si>
    <t>SB</t>
  </si>
  <si>
    <t>011384/2009</t>
  </si>
  <si>
    <t>OUTROS</t>
  </si>
  <si>
    <t>COMPANHIA DE SANEAMENTO BASICO DO ESTADO  DE  SAO</t>
  </si>
  <si>
    <t>43776517000180</t>
  </si>
  <si>
    <t xml:space="preserve"> SERVICOS DE ABASTECIMENTO DE AGUA E COLETA DE ESGOTO. PARA FINS DE ACERTO ORCAMENTARIO DE DESPESAS REALIZADAS NO ATENDIMENTO DE PACIENTES INFECTADOS PELO COVID-19. DECRETO MUNICIPAL 21.111/2020. PPSB11384/2009</t>
  </si>
  <si>
    <t>12109</t>
  </si>
  <si>
    <t>001688/2020</t>
  </si>
  <si>
    <t>00314/2020</t>
  </si>
  <si>
    <t>02809/2020</t>
  </si>
  <si>
    <t>23/09/2020</t>
  </si>
  <si>
    <t>BIOTECNO INDUSTRIA E COMERCIO LTDA</t>
  </si>
  <si>
    <t>04470103000176</t>
  </si>
  <si>
    <t xml:space="preserve"> AQUISICAO DE CAMARA VERTICAL PARA CONSERVACAO DE VACINAS. FUNCAO DE ARMAZENAR AMOSTRAS BIOLOGICAS UTILIZADAS PARA REALIZACAO DE SOROLOGIA DE COVID-19, ASSIM COMO OS INSUMOS PARA DIAGNOSTICO. DECRETO MUNICIPAL 21.116/2020 E DECRETO MUNICIPAL 21.117/2020. PC1688/2020,AF:2809/2020</t>
  </si>
  <si>
    <t>12354</t>
  </si>
  <si>
    <t>06102020</t>
  </si>
  <si>
    <t>002870/2019</t>
  </si>
  <si>
    <t>00010/2020</t>
  </si>
  <si>
    <t>02865/2020</t>
  </si>
  <si>
    <t>25/09/2020</t>
  </si>
  <si>
    <t>DUPAC COMERCIAL LTDA</t>
  </si>
  <si>
    <t>12164483000149</t>
  </si>
  <si>
    <t xml:space="preserve"> AQUISICAO DE LUVAS CIRURGICAS, EM RAZAO DO DECRETO MUNICIPAL 21.111/2020 QUE RECONHECE A PANDEMIA DO COVID-19 ATA DE REGISTRO DE PRECOS 138/2020 PC2870/2019A001,AF:2865/2020 PROCESSO DIGITAL: 817/2020</t>
  </si>
  <si>
    <t>12478</t>
  </si>
  <si>
    <t>13102020</t>
  </si>
  <si>
    <t>000711/2020</t>
  </si>
  <si>
    <t>00182/2020</t>
  </si>
  <si>
    <t>02960/2020</t>
  </si>
  <si>
    <t>05/10/2020</t>
  </si>
  <si>
    <t xml:space="preserve"> AQUISICAO DE PROMETAZINA CLORIDRATO 25MG/ COMPRIMIDO,EM DECORRENCIA DA COVID-19,DECRETO 21.111/2020,ATA DE REGISTRO DE PRECOS 249/2020 PC711/2020A001,AF:2960/2020 PROCESSO DIGITAL: 1386/2020</t>
  </si>
  <si>
    <t>TRANSFERENCIAS E CONVENIOS FEDERAIS -VINCULADOS</t>
  </si>
  <si>
    <t>312 00001</t>
  </si>
  <si>
    <t>12705</t>
  </si>
  <si>
    <t>21102020</t>
  </si>
  <si>
    <t>001981/2020</t>
  </si>
  <si>
    <t>00346/2020</t>
  </si>
  <si>
    <t>00128/2020</t>
  </si>
  <si>
    <t>27/10/2020</t>
  </si>
  <si>
    <t>SECRETARIA DE EDUCACAO</t>
  </si>
  <si>
    <t>ALELO S.A.</t>
  </si>
  <si>
    <t>04740876000125</t>
  </si>
  <si>
    <t xml:space="preserve"> FORNECIMENTO DE RECARGA DE CREDITOS FINANCEIROS EM CARTOES ELETRONICOS COM TARGETA MAGNETICA, JA EXPEDIDO E EM POSSE DOS RESPECTIVOS BENEFICIARIOS, DESTINADOS AOS ALUNOS DA REDE MUNICIPAL DE ENSINO, TENDO EM VISTA A SUSPENSAO DAS AULAS PRESENCIAS, DECORRENTE DA PANDEMIA DO COVID-19, CONFORME DECRETO MUNICIPAL 21.111/2020.PARECER GPGM EM FLS. 171(F/V). TERMO DE APROVACAO,</t>
  </si>
  <si>
    <t>312 00008</t>
  </si>
  <si>
    <t>13030</t>
  </si>
  <si>
    <t>23102020</t>
  </si>
  <si>
    <t>000713/2020</t>
  </si>
  <si>
    <t>00171/2020</t>
  </si>
  <si>
    <t>02402/2020</t>
  </si>
  <si>
    <t>13/08/2020</t>
  </si>
  <si>
    <t>NATULAB LABORATORIO S/A</t>
  </si>
  <si>
    <t>02456955000183</t>
  </si>
  <si>
    <t xml:space="preserve"> AQUISICAO DE MEDICAMENTO: TIAMINA CLORIDRATO 300MG POR COMPRIMIDO. ATA DE REGISTRO DE PRECOS N.236/2020. EM RAZAO DO DECRETO MUNICIPAL N.21.111/ 2020 QUE RECONHECE A PANDEMIA DO COVID-19. PC713/2020A005,AF:2402/2020 PROCESSO DIGITAL: 1305/2020</t>
  </si>
  <si>
    <t>13271</t>
  </si>
  <si>
    <t>28102020</t>
  </si>
  <si>
    <t>004731/2019</t>
  </si>
  <si>
    <t>CONVENIO</t>
  </si>
  <si>
    <t>00001/2019SAS</t>
  </si>
  <si>
    <t>18/02/2019</t>
  </si>
  <si>
    <t>SECRETARIA DE ASSISTENCIA SOCIAL</t>
  </si>
  <si>
    <t>CENTRO REGIONAL DE ATENCAO AOS MAUS  TRATOS NA  IN</t>
  </si>
  <si>
    <t>58157710000100</t>
  </si>
  <si>
    <t xml:space="preserve"> TERMO DE COLABORACAO OBJETIVANDO DISPONIBILIZACAO DE ALMOCO DE QUALIDADE A PRECOS ACESSIVEIS A POPULACAO CARENTE,NA UNIDADE SAO BERNARDO DO CAMPO DO RESTAURANTE POPULAR (BOM PRATO). INSTITUIDO PELO DECRETO N.45547/2000, AMPLIACAO TEMPORARIA DO FORNECIMENTO DE REFEICOES, CONFORME DEMANDA DA POPULACAO CARENTE AFETADA PELAPANDEMIA DE COVID-19.</t>
  </si>
  <si>
    <t>312 00010</t>
  </si>
  <si>
    <t>14045</t>
  </si>
  <si>
    <t>16112020</t>
  </si>
  <si>
    <t>002014/2020</t>
  </si>
  <si>
    <t>00450/2020</t>
  </si>
  <si>
    <t>03193/2020</t>
  </si>
  <si>
    <t>04/11/2020</t>
  </si>
  <si>
    <t>VALE DIAGNOSTICOS LTDA</t>
  </si>
  <si>
    <t>23980789000190</t>
  </si>
  <si>
    <t xml:space="preserve"> AQUISICAO DE PIPETA AUTOMATICA MONOCANAL VARIAVEL. EM RAZAO DO DECRETO MUNICIPAL 21.111/2020 QUE RECONHECE A PANDEMIA DO COVID-19. PC2014/2020,AF:3193/2020</t>
  </si>
  <si>
    <t>14056</t>
  </si>
  <si>
    <t>17112020</t>
  </si>
  <si>
    <t>002798/2019</t>
  </si>
  <si>
    <t>00005/2020</t>
  </si>
  <si>
    <t>03220/2020</t>
  </si>
  <si>
    <t>05/11/2020</t>
  </si>
  <si>
    <t>DUPATRI HOSPITALAR COMERCIO, IMPORTACAO E EXPORTAC</t>
  </si>
  <si>
    <t>04027894000750</t>
  </si>
  <si>
    <t xml:space="preserve"> AQUISICAO DE CARBAMAZEPINA SUSPENSAO 20MG/ML,EM DECORRENCIA DA COVID-19,DECRETO 21.111/2020 ATA DE REGISTRO DE PRECOS 82/2020 PC2798/2019A002,AF:3220/2020 PROCESSO DIGITAL: 659/2020</t>
  </si>
  <si>
    <t>14158</t>
  </si>
  <si>
    <t>18112020</t>
  </si>
  <si>
    <t>000906/2020</t>
  </si>
  <si>
    <t>00221/2020</t>
  </si>
  <si>
    <t>03287/2020</t>
  </si>
  <si>
    <t>09/11/2020</t>
  </si>
  <si>
    <t xml:space="preserve"> AQUISICAO DE NORTRIPTLINA  25MG. ATA DE REGISTRO DE PRECOS Nº298/2020. DESPESA PARA ACOES DE ENFRENTAMENTO AO COVID-19, DECRETO MUNICIPAL 21.111/2020. PC906/2020A003,AF:3287/2020 PROCESSO DIGITAL:1454/2020</t>
  </si>
  <si>
    <t>14159</t>
  </si>
  <si>
    <t>000715/2020</t>
  </si>
  <si>
    <t>00184/2020</t>
  </si>
  <si>
    <t>03228/2020</t>
  </si>
  <si>
    <t xml:space="preserve"> AQUISICAO DE FENOBARBITAL 100MG EM DECORRENCIA DA COVID-19,DECRETO 21.111/2020 ATA DE REGISTRO DE PRECOS 261/2020 PC715/2020A004,AF:3228/2020 PROCESSO DIGITAL: 1322/2020</t>
  </si>
  <si>
    <t>14164</t>
  </si>
  <si>
    <t>000695/2020</t>
  </si>
  <si>
    <t>00213/2020</t>
  </si>
  <si>
    <t>03250/2020</t>
  </si>
  <si>
    <t>06/11/2020</t>
  </si>
  <si>
    <t xml:space="preserve"> AQUISICAO DE LUVAS DESCARTAVEIS ATA DE REGISTRO DE PRECOS N. 302/2020. EM RAZAO DO DECRETO MUNICIPAL Nº21.111/2020 QUE RECONHECE A PANDEMIA DA COVID-19. PC695/2020A002,AF:3250/2020 PROCESSO DIGITAL: 1497/2020</t>
  </si>
  <si>
    <t>14165</t>
  </si>
  <si>
    <t>03238/2020</t>
  </si>
  <si>
    <t>ABBOTT LABORATORIOS DO BRASIL LTDA.</t>
  </si>
  <si>
    <t>56998701003301</t>
  </si>
  <si>
    <t xml:space="preserve"> AQUISICAO DE ACIDO VALPROICO 500MG E 250MG/ COMPRIMIDO EM DECORRENCIA DA COVID-19,DECRETO 21.111/2020 ATA DE REGISTRO DE PRECOS 258/2020 PC715/2020A001,AF:3238/2020 PROCESSO DIGITAL: 1319/2020</t>
  </si>
  <si>
    <t>14174</t>
  </si>
  <si>
    <t>000534/2020</t>
  </si>
  <si>
    <t>00125/2020</t>
  </si>
  <si>
    <t>03217/2020</t>
  </si>
  <si>
    <t xml:space="preserve"> AQUISICAO DE MEDICAMENTOS DEXAMETASONA 4MG POR COMPRIMIDO EM RAZAO DO DECRETO MUNICIPAL 21.111/2020 QUE RECONHECE A PANDEMIA DO COVID-19 ATA DE REGISTRO DE PRECO N.183/2020 PC534/2020A006,AF:3217/2020</t>
  </si>
  <si>
    <t>14209</t>
  </si>
  <si>
    <t>14277</t>
  </si>
  <si>
    <t>000445/2009</t>
  </si>
  <si>
    <t>ELETROPAULO METROPOLITANA ELETRICIDADE DE SAO PAU-</t>
  </si>
  <si>
    <t>61695227000193</t>
  </si>
  <si>
    <t xml:space="preserve"> FORNECIMENTO DE ENERGIA ELETRICA EM DECORRENCIA DA COVID-19,DECRETO 21.111/2020 PPSB445/2009</t>
  </si>
  <si>
    <t>14290</t>
  </si>
  <si>
    <t>19112020</t>
  </si>
  <si>
    <t>000719/2020</t>
  </si>
  <si>
    <t>00215/2020</t>
  </si>
  <si>
    <t>03293/2020</t>
  </si>
  <si>
    <t>10/11/2020</t>
  </si>
  <si>
    <t xml:space="preserve"> AQUISICAO DE MEDICAMENTO: CLONAZEPAN 2MG POR COMPRIMIDO. ATA DE REGISTRO DE PRECOS N.293/2020. EM RAZAO DO DECRETO MUNICIPAL 21.111/2020 QUE RECONHECE A PANDEMIA DO COVID-19. PC719/2020A006,AF:3293/2020 PROCESSO DIGITAL: 1462/2020</t>
  </si>
  <si>
    <t>14382</t>
  </si>
  <si>
    <t>00030/2016</t>
  </si>
  <si>
    <t>MAX OFFICES PROPAGANDA &amp; MARKETING EIRELI</t>
  </si>
  <si>
    <t>09456189000104</t>
  </si>
  <si>
    <t xml:space="preserve"> PRESTACAO DE SERVICOS DE PUBLICIDADE, DESTINADOS A ADMINISTRACAO PUBLICA MUNICIPAL,EM DECORRENCIA DA COVID-19,DECRETO 21.111/2020 PC80091/2015,CONTRATO:30/2016</t>
  </si>
  <si>
    <t>14588</t>
  </si>
  <si>
    <t>25112020</t>
  </si>
  <si>
    <t>002040/2020</t>
  </si>
  <si>
    <t>00468/2020</t>
  </si>
  <si>
    <t>00141/2020</t>
  </si>
  <si>
    <t>11/12/2020</t>
  </si>
  <si>
    <t>OLYMPUS OPTICAL DO BRASIL LTDA</t>
  </si>
  <si>
    <t>04937243000101</t>
  </si>
  <si>
    <t xml:space="preserve"> FORNECIMENTO E INSTALACAO DE VIDEO ENDOSCOPIO FLEXIVEL, INCLUINDO GARANTIA PELO PERIODO DE 24 (VINTE E QUATRO) MESES. MANIFESTACAO PGM.5 Nº751/2020 EM FLS.115/116. TERMO DE ADJUDICACAO EM FLS.206. TERMO DE HOMOLOGACAO EM FLS.207. DESPESA PARA ATENDIMENTO DOS PACIENTES NOTRATAMENTO DE COVID-19, DECRETOS MUNICIPAIS</t>
  </si>
  <si>
    <t>14591</t>
  </si>
  <si>
    <t>03244/2020</t>
  </si>
  <si>
    <t xml:space="preserve"> AQUISICAO DE MEDICAMENTO: METILPREDNISOLONA SUCCINATO SODICO 125MG, DECRETO MUNICIPAL 21.111/2020 QUE RECONHECE A PANDEMIA DO COVID-19. ATA DE REGISTRO DE PRECOS N.165/2020. PC148/2020A003,AF:3244/2020 PROCESSO DIGITAL: 1011/2020</t>
  </si>
  <si>
    <t>14755</t>
  </si>
  <si>
    <t>30112020</t>
  </si>
  <si>
    <t xml:space="preserve"> TERMO DE COLABORACAO OBJETIVANDO DISPONIBILIZACAO DE ALMOCO DE QUALIDADE A PRECOS ACESSIVEIS A POPULACAO CARENTE,NA UNIDADE SAO BERNARDO DO CAMPO DO RESTAURANTE POPULAR (BOM PRATO). INSTITUIDO PELO DECRETO N.45547/2000, AMPLIACAO TEMPORARIA DO FORNECIMENTO DE REFEICOES, CONFORME DEMANDA DA POPULACAO CARENTE AFETADA PELAPANDEMIA DE COVID-19, DECRETO MUNICIPAL 21111/2020</t>
  </si>
  <si>
    <t>14766</t>
  </si>
  <si>
    <t>002799/2019</t>
  </si>
  <si>
    <t>00040/2020</t>
  </si>
  <si>
    <t>03427/2020</t>
  </si>
  <si>
    <t>24/11/2020</t>
  </si>
  <si>
    <t>NDS DISTRIBUIDORA DE MEDICAMENTOS LTDA</t>
  </si>
  <si>
    <t>11034934000160</t>
  </si>
  <si>
    <t xml:space="preserve"> AQUISICAO DE MEDICAMENTO PARA ACOES DE ENFRENTAMENTO DA COVID-19, PARACETAMOL 500MG ATA DE REGISTRO DE PRECO N.93/2020 PC2799/2019A003,AF:3427/2020 PROCESSO DIGITAL: 643/2020</t>
  </si>
  <si>
    <t>14983</t>
  </si>
  <si>
    <t>01122020</t>
  </si>
  <si>
    <t>000369/2020</t>
  </si>
  <si>
    <t>SECRETARIA DE ADMINISTRACAO E INOVACAO</t>
  </si>
  <si>
    <t>PASEP PROGRAMA DE FORMACAO DO PATRIMONIO DO SERVI-</t>
  </si>
  <si>
    <t>00292</t>
  </si>
  <si>
    <t xml:space="preserve"> DESPESA REFERENTE A REGULARIZACAO DE APROPRIACOES DE RETENCOES DE 1% OCORRIDAS NAS TRANSFERENCIAS DA UNIAO AO MUNICIPIO. RETENCAO SOBRE O REPASSE DA LEI COMPLEMENTAR Nº 173/2020, ART. 5º, INCISO I, PARA ACAO DE SAUDE E ASSISTENCIA SOCIAL. PPSB369/2020</t>
  </si>
  <si>
    <t>312 00015</t>
  </si>
  <si>
    <t>15312</t>
  </si>
  <si>
    <t>02122020</t>
  </si>
  <si>
    <t>002446/2020</t>
  </si>
  <si>
    <t>00364/2020</t>
  </si>
  <si>
    <t>03502/2020</t>
  </si>
  <si>
    <t>30/11/2020</t>
  </si>
  <si>
    <t>IBRASIL SOLUCOES EM COMUNICACAO VISUAL LTDA</t>
  </si>
  <si>
    <t>13061806000131</t>
  </si>
  <si>
    <t xml:space="preserve"> AQUISICAO DE ESCUDO OU BARREIRA PROTETOR DE POLIESTIRENO TRANSPARENTE, PARA MESAS E BALCOES DOS CRAS, CREAS E DEMAIS UNIDADES DA SECRETARIA DE ASSISTENCIA SOCIAL, EM DECORRENCIA DA PANDEMIA DE COVID-19. DECRETO MUNICIPAL 21.111/2020. PC2446/2020,AF:3502/2020</t>
  </si>
  <si>
    <t>312 00012</t>
  </si>
  <si>
    <t>15363</t>
  </si>
  <si>
    <t>03122020</t>
  </si>
  <si>
    <t>002360/2020</t>
  </si>
  <si>
    <t>00512/2020</t>
  </si>
  <si>
    <t>03525/2020</t>
  </si>
  <si>
    <t>01/12/2020</t>
  </si>
  <si>
    <t>GABINETE DO PREFEITO</t>
  </si>
  <si>
    <t>LMS COMERCIO E DISTRIBUIDORA DE ALIMENTOS EIRELI</t>
  </si>
  <si>
    <t>10623476000132</t>
  </si>
  <si>
    <t xml:space="preserve"> AQUISICAO DE CESTAS BASICAS. EM ATENDIMENTO DAS SITUACOES DE EMERGENCIA DECORRENTE DA PANDEMIA COVID-19, DECRETO 21.111/20 CONFORME DELIBERACAO DO CONSELHO FSS - FUNDO SOCIAL DE SOLIDARIEDADE EM FL.02 PC2360/2020,AF:3525/2020</t>
  </si>
  <si>
    <t>RECURSOS PROPRIOS DE FUNDOS ESPECIAIS DE DESPESA - VINCULADOS</t>
  </si>
  <si>
    <t>312 00011</t>
  </si>
  <si>
    <t>15364</t>
  </si>
  <si>
    <t>15381</t>
  </si>
  <si>
    <t>04122020</t>
  </si>
  <si>
    <t>002027/2020</t>
  </si>
  <si>
    <t>00473/2020</t>
  </si>
  <si>
    <t>03571/2020</t>
  </si>
  <si>
    <t>07/12/2020</t>
  </si>
  <si>
    <t>FANEM LTDA</t>
  </si>
  <si>
    <t>61100244000130</t>
  </si>
  <si>
    <t xml:space="preserve"> AQUISICAO DE CENTRIFUGA PARA TUBOS DE COLETA CAPACIDADE DE 24 A 48 TUBOS. PARA ATENDIMENTO AO LABORATORIO MUNICIPAL DE SAUDE PARA COLETA DE MATERIAIS NAS UNIDADES DE SAUDE - REALIZACAO DE TESTES COVID-19 EM ATENDIMENTO AO PROGRAMA DIAGNOSTICA. DECRETOS MUNICIPAIS 21111/2020 E 21117/2020.</t>
  </si>
  <si>
    <t>16107</t>
  </si>
  <si>
    <t>11122020</t>
  </si>
  <si>
    <t>001575/2020</t>
  </si>
  <si>
    <t>00408/2020</t>
  </si>
  <si>
    <t>03564/2020</t>
  </si>
  <si>
    <t>CRISTALIA PRODUTOS QUIMICOS FARMACEUTICOS LTDA</t>
  </si>
  <si>
    <t>44734671000151</t>
  </si>
  <si>
    <t xml:space="preserve"> AQUISICAO DE MEDICAMENTO: FENTANIL 0,05MG/ML, AMPOLA DE 10ML. ATA DE REGISTRO DE PRECOS N.461/2020. EM RAZAO DO DECRETO MUNICIPAL 21.111/2020 QUE RECONHECE A PANDEMIA DO COVID-19. PC1575/2020A001,AF:3179/2020 PROCESSO DIGITAL: 2198/2020</t>
  </si>
  <si>
    <t>16118</t>
  </si>
  <si>
    <t>002377/2020</t>
  </si>
  <si>
    <t>00365/2020</t>
  </si>
  <si>
    <t>03550/2020</t>
  </si>
  <si>
    <t>03/12/2020</t>
  </si>
  <si>
    <t>PORTAL LTDA</t>
  </si>
  <si>
    <t>05005873000100</t>
  </si>
  <si>
    <t xml:space="preserve"> AQUISICAO DE MEDICAMENTO: ACIDO VALPROICO 250MG/5ML XAROPE EM RAZAO DO DECRETO MUNICIPAL 21.111/2020 QUE RECONHECE A PANDEMIA DO COVID-19. PC2377/2020,AF:3550/2020 PROCESSO DIGITAL: 2377/2020</t>
  </si>
  <si>
    <t>16136</t>
  </si>
  <si>
    <t>14122020</t>
  </si>
  <si>
    <t>001813/2020</t>
  </si>
  <si>
    <t>00423/2020</t>
  </si>
  <si>
    <t>03524/2020</t>
  </si>
  <si>
    <t xml:space="preserve"> AQUISICAO DE LUVAS NITRILICAS EM DECORRENCIA DA COVID-19,DECRETO 21.111/2020 ATA DE REGISTRO DE PRECOS 506/2020 PC1813/2020A001,AF:3524/2020 PROCESSO DIGITAL: 2433/2020</t>
  </si>
  <si>
    <t>16138</t>
  </si>
  <si>
    <t xml:space="preserve"> AQUISICAO DE LUVAS NITRILICAS EM DECORRENCIA DA COVID-19,DECRETO 21.111/2020 - 103.ATA DA REUNIAO DO CMS EM 1/10/2019 ATA DE REGISTRO DE PRECOS 506/2020 PC1813/2020A001,AF:3524/2020 PROCESSO DIGITAL: 2433/2020</t>
  </si>
  <si>
    <t>312 00003</t>
  </si>
  <si>
    <t>16140</t>
  </si>
  <si>
    <t>16153</t>
  </si>
  <si>
    <t>312 00029</t>
  </si>
  <si>
    <t>16196</t>
  </si>
  <si>
    <t>000716/2020</t>
  </si>
  <si>
    <t>00176/2020</t>
  </si>
  <si>
    <t>03566/2020</t>
  </si>
  <si>
    <t>COMERCIAL CIRURGICA RIOCLARENSE LTDA.</t>
  </si>
  <si>
    <t>67729178000491</t>
  </si>
  <si>
    <t xml:space="preserve"> AQUISICAO DE CLOMIPRAMINA 25MG ATA DE REGISTRO DE PRECOS 223/2020. EM RAZAO DO DECRETO MUNICIPAL 21.111/2020 QUE RECONHECE A PANDEMIA DO COVID-19 PC716/2020A001,AF:3566/2020 PROCESSO DIGITAL: 1240/2020</t>
  </si>
  <si>
    <t>16271</t>
  </si>
  <si>
    <t>15122020</t>
  </si>
  <si>
    <t xml:space="preserve"> DESPESAS PARA CONJUGACAO DE ESFORCOS,CONSIDERADOS OS OBJETIVOS COMUNS,NO DESENVOLVIMENTO DE ACOES DE SAUDE,NO AMBITO DA REDE DE SAUDE DO MUNICIPIO SBC NO ENFRENTAMENTO A PANDEMIA DO COVID-19 CONFORME DECRETO MUNICIPAL 21.111/2020-APOIO GERENCIAL- DESPESA PARA FINS DE ACERTO ORCAMENTARIO PC2834/2018,CONTRATO:2/2018-SS</t>
  </si>
  <si>
    <t>16373</t>
  </si>
  <si>
    <t>17122020</t>
  </si>
  <si>
    <t>03451/2020</t>
  </si>
  <si>
    <t xml:space="preserve"> AQUISICAO DE ACIDO VALPROICO 250MG/5ML XAROPE,EM DECORRENCIA DA COVID-19,DECRETO 21.111/2020 ATA DE REGISTRO DE PRECOS 83/2020 PC2798/2019A003,AF:3451/2020 PROCESSO DIGITAL: 660/2020</t>
  </si>
  <si>
    <t>17228</t>
  </si>
  <si>
    <t>21122020</t>
  </si>
  <si>
    <t>03625/2020</t>
  </si>
  <si>
    <t>15/12/2020</t>
  </si>
  <si>
    <t xml:space="preserve"> AQUISICAO DE LUVAS PARA PROCEDIMENTOS,EM DECORRENCIA DA COVID-19,DECRETO 21.111/2020 ATA DE REGISTRO DE PRECOS 301/2020 PC695/2020A001,AF:3625/2020 PROCESSO DIGITAL: 1496/2020</t>
  </si>
  <si>
    <t>17238</t>
  </si>
  <si>
    <t>002267/2020</t>
  </si>
  <si>
    <t>00493/2020</t>
  </si>
  <si>
    <t>03629/2020</t>
  </si>
  <si>
    <t>HPTEC COMERCIO SERVICOS E MONTAGENS INDUSTRIAIS LT</t>
  </si>
  <si>
    <t>10959491000156</t>
  </si>
  <si>
    <t xml:space="preserve"> FORNECIMENTO DE APARELHO DE AR CONDICIONADO. DECRETO 21.116 DE 24/03/2020 QUE RECONHECE O ESTADO DE CALAMIDADE PUBLICA DECORRENTE DA PANDEMIA DO COVID-19. PC2267/2020,AF:3629/2020</t>
  </si>
  <si>
    <t>17328</t>
  </si>
  <si>
    <t>22122020</t>
  </si>
  <si>
    <t>000164/2020</t>
  </si>
  <si>
    <t>00325/2020</t>
  </si>
  <si>
    <t>00122/2020</t>
  </si>
  <si>
    <t>07/10/2020</t>
  </si>
  <si>
    <t xml:space="preserve"> FORNECIMENTO E INSTALACAO DE EQUIPAMENTOS MEDICOS: MONITORES MULTIPARAMETROS E CENTRAL DE MONITORACAO INCLUINDO GARANTIA PELO PERIODO DE 24 MESES. EM RAZAO DO DECRETO MUNICIPAL Nº21.111/2020 QUE RECONHECE A PANDEMIA DA COVID-19. ACRESCIMO QUANTITATIVO DE 15,91%.MANIFESTACAO PGM.5 Nº834/2020 EM FLS.2622/2623 -TERMO DE APROVACAO E HOMOLOGACAO EM FLS.2626.</t>
  </si>
  <si>
    <t>17533</t>
  </si>
  <si>
    <t>30122020</t>
  </si>
  <si>
    <t>071852/2020</t>
  </si>
  <si>
    <t>SECRETARIA DE CULTURA E JUVENTUDE</t>
  </si>
  <si>
    <t>EDITAL DE PREMIACAO LEI FEDERAL 14017/2020 - ALDIR</t>
  </si>
  <si>
    <t>39484</t>
  </si>
  <si>
    <t xml:space="preserve"> DESPESA RELATIVO AO EDITAL GSC N.015/2020 - PREMIO PROJETOS INEDITOS - LINGUAGENS LIVRES, EM ATENDIMENTO A LEI FEDERAL N.14017/2020 - LEI DE EMERGENCIA A CULTURA ALDIR BLANC, OFICIO Nº294/2020/SECDEC/SECULT - MINISTERIO DO TURISMO, RESOLUCAO GSC N.007/2020. ATA DO CONSELHO DO FAC DE 02 DEZEMBRO 2020.DECRETO MUNICIPAL 21.111/2020 - COVID-19.</t>
  </si>
  <si>
    <t>312 00024</t>
  </si>
  <si>
    <t>17534</t>
  </si>
  <si>
    <t>071902/2020</t>
  </si>
  <si>
    <t xml:space="preserve"> DESPESA RELATIVO AO EDITAL GSC N.014/2020 - PREMIO PROJETOS INEDITOS CULTURAIS CURTA METRAGEM- EM ATENDIMENTO A LEI FEDERAL N.14017/2020 - LEI DE EMERGENCIA A CULTURA ALDIR BLANC, OFICIO Nº294/2020/SECDEC/SECULT - MINISTERIO DO TURISMO, RESOLUCAO GSC N.007/2020. ATA DO CONSELHO DO FAC DE 02 DEZEMBRO 2020.DECRETO MUNICIPAL 21.111/2020 - COVID-19.</t>
  </si>
  <si>
    <t>17535</t>
  </si>
  <si>
    <t>071862/2020</t>
  </si>
  <si>
    <t xml:space="preserve"> DESPESA RELATIVO AO EDITAL GSC N.010/2020 - PREMIO FORMAÇÃO ARTÍSTICA DIVERSAS LINGUAGENS EM VIDEO-EM ATENDIMENTO A LEI FEDERAL N.14017/2020- LEI DE EMERGENCIA A CULTURA ALDIR BLANC, OFICIO Nº294/2020/SECDEC/SECULT - MINISTERIO DO TURISMO, RESOLUCAO GSC N.007/2020. ATA DO CONSELHO DO FAC DE 02 DEZEMBRO 2020.DECRETO MUNICIPAL 21.111/2020 -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</si>
</sst>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19050</xdr:rowOff>
    </xdr:from>
    <xdr:to>
      <xdr:col>2</xdr:col>
      <xdr:colOff>238125</xdr:colOff>
      <xdr:row>4</xdr:row>
      <xdr:rowOff>156533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9050"/>
          <a:ext cx="809624" cy="9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tabSelected="1" topLeftCell="E1" workbookViewId="0">
      <pane ySplit="7" topLeftCell="A49" activePane="bottomLeft" state="frozen"/>
      <selection activeCell="S55" sqref="S55"/>
      <selection pane="bottomLeft" activeCell="R61" sqref="R61"/>
    </sheetView>
  </sheetViews>
  <sheetFormatPr defaultRowHeight="12.75" x14ac:dyDescent="0.25"/>
  <cols>
    <col min="1" max="1" width="4.28515625" style="20" customWidth="1"/>
    <col min="2" max="2" width="4.7109375" style="20" customWidth="1"/>
    <col min="3" max="3" width="7.85546875" style="20" customWidth="1"/>
    <col min="4" max="5" width="4.7109375" style="20" customWidth="1"/>
    <col min="6" max="6" width="8.85546875" style="21" customWidth="1"/>
    <col min="7" max="7" width="10.5703125" style="22" customWidth="1"/>
    <col min="8" max="8" width="8.5703125" style="23" customWidth="1"/>
    <col min="9" max="9" width="11.42578125" style="22" customWidth="1"/>
    <col min="10" max="10" width="9.7109375" style="20" customWidth="1"/>
    <col min="11" max="11" width="9.42578125" style="20" customWidth="1"/>
    <col min="12" max="12" width="11.85546875" style="20" customWidth="1"/>
    <col min="13" max="13" width="18.140625" style="24" customWidth="1"/>
    <col min="14" max="14" width="22.28515625" style="24" customWidth="1"/>
    <col min="15" max="15" width="12.7109375" style="20" customWidth="1"/>
    <col min="16" max="16" width="49" style="24" customWidth="1"/>
    <col min="17" max="17" width="20.5703125" style="24" customWidth="1"/>
    <col min="18" max="18" width="9.7109375" style="24" customWidth="1"/>
    <col min="19" max="19" width="11.5703125" style="26" customWidth="1"/>
    <col min="20" max="20" width="11.140625" style="26" customWidth="1"/>
    <col min="21" max="21" width="10.85546875" style="26" customWidth="1"/>
    <col min="22" max="22" width="9.42578125" style="26" customWidth="1"/>
    <col min="23" max="16384" width="9.140625" style="18"/>
  </cols>
  <sheetData>
    <row r="1" spans="1:22" s="1" customFormat="1" ht="18.75" x14ac:dyDescent="0.25">
      <c r="C1" s="2"/>
      <c r="D1" s="2" t="s">
        <v>0</v>
      </c>
      <c r="F1" s="3"/>
      <c r="G1" s="4"/>
      <c r="H1" s="5"/>
      <c r="I1" s="4"/>
      <c r="M1" s="4"/>
      <c r="N1" s="4"/>
      <c r="O1" s="4"/>
      <c r="P1" s="4"/>
      <c r="Q1" s="4"/>
      <c r="R1" s="4"/>
    </row>
    <row r="2" spans="1:22" s="1" customFormat="1" ht="15.75" x14ac:dyDescent="0.25">
      <c r="C2" s="6"/>
      <c r="D2" s="6" t="s">
        <v>1</v>
      </c>
      <c r="F2" s="3"/>
      <c r="G2" s="4"/>
      <c r="H2" s="5"/>
      <c r="I2" s="4"/>
      <c r="M2" s="4"/>
      <c r="N2" s="4"/>
      <c r="O2" s="4"/>
      <c r="P2" s="4"/>
      <c r="Q2" s="4"/>
      <c r="R2" s="4"/>
    </row>
    <row r="3" spans="1:22" s="1" customFormat="1" ht="15" customHeight="1" x14ac:dyDescent="0.25">
      <c r="F3" s="3"/>
      <c r="G3" s="4"/>
      <c r="H3" s="5"/>
      <c r="I3" s="4"/>
      <c r="M3" s="4"/>
      <c r="N3" s="4"/>
      <c r="O3" s="4"/>
      <c r="P3" s="4"/>
      <c r="Q3" s="4"/>
      <c r="R3" s="4"/>
    </row>
    <row r="4" spans="1:22" s="1" customFormat="1" ht="15" customHeight="1" x14ac:dyDescent="0.25">
      <c r="C4" s="7"/>
      <c r="D4" s="7" t="s">
        <v>2</v>
      </c>
      <c r="F4" s="3"/>
      <c r="G4" s="4"/>
      <c r="H4" s="5"/>
      <c r="I4" s="4"/>
      <c r="M4" s="4"/>
      <c r="N4" s="4"/>
      <c r="O4" s="4"/>
      <c r="P4" s="4"/>
      <c r="Q4" s="4"/>
      <c r="R4" s="4"/>
    </row>
    <row r="5" spans="1:22" s="1" customFormat="1" ht="15" x14ac:dyDescent="0.25">
      <c r="C5" s="7"/>
      <c r="D5" s="1" t="s">
        <v>3</v>
      </c>
      <c r="F5" s="3"/>
      <c r="G5" s="4"/>
      <c r="H5" s="5"/>
      <c r="I5" s="4"/>
      <c r="M5" s="4"/>
      <c r="N5" s="4"/>
      <c r="O5" s="4"/>
      <c r="P5" s="4"/>
      <c r="Q5" s="4"/>
      <c r="R5" s="4"/>
    </row>
    <row r="6" spans="1:22" s="1" customFormat="1" ht="3.75" customHeight="1" x14ac:dyDescent="0.25">
      <c r="F6" s="3"/>
      <c r="G6" s="4"/>
      <c r="H6" s="5"/>
      <c r="I6" s="4"/>
      <c r="M6" s="4"/>
      <c r="N6" s="4"/>
      <c r="P6" s="4"/>
      <c r="Q6" s="4"/>
      <c r="R6" s="4"/>
      <c r="S6" s="8"/>
      <c r="T6" s="8"/>
      <c r="U6" s="8"/>
      <c r="V6" s="8"/>
    </row>
    <row r="7" spans="1:22" s="11" customFormat="1" ht="43.5" customHeight="1" x14ac:dyDescent="0.2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21</v>
      </c>
      <c r="S7" s="9" t="s">
        <v>22</v>
      </c>
      <c r="T7" s="9" t="s">
        <v>23</v>
      </c>
      <c r="U7" s="9" t="s">
        <v>24</v>
      </c>
      <c r="V7" s="9" t="s">
        <v>25</v>
      </c>
    </row>
    <row r="8" spans="1:22" ht="67.5" x14ac:dyDescent="0.25">
      <c r="A8" s="12" t="s">
        <v>26</v>
      </c>
      <c r="B8" s="12" t="s">
        <v>27</v>
      </c>
      <c r="C8" s="12" t="s">
        <v>28</v>
      </c>
      <c r="D8" s="12" t="s">
        <v>29</v>
      </c>
      <c r="E8" s="12"/>
      <c r="F8" s="13" t="s">
        <v>30</v>
      </c>
      <c r="G8" s="14" t="s">
        <v>31</v>
      </c>
      <c r="H8" s="12" t="s">
        <v>32</v>
      </c>
      <c r="I8" s="14" t="s">
        <v>33</v>
      </c>
      <c r="J8" s="12" t="s">
        <v>34</v>
      </c>
      <c r="K8" s="12" t="s">
        <v>35</v>
      </c>
      <c r="L8" s="15">
        <v>5348752.45</v>
      </c>
      <c r="M8" s="16" t="s">
        <v>36</v>
      </c>
      <c r="N8" s="16" t="s">
        <v>37</v>
      </c>
      <c r="O8" s="12" t="s">
        <v>38</v>
      </c>
      <c r="P8" s="16" t="s">
        <v>39</v>
      </c>
      <c r="Q8" s="16" t="s">
        <v>40</v>
      </c>
      <c r="R8" s="17" t="s">
        <v>41</v>
      </c>
      <c r="S8" s="15">
        <v>10875.07</v>
      </c>
      <c r="T8" s="15">
        <v>0</v>
      </c>
      <c r="U8" s="15">
        <v>0</v>
      </c>
      <c r="V8" s="15">
        <v>10875.07</v>
      </c>
    </row>
    <row r="9" spans="1:22" ht="33.75" x14ac:dyDescent="0.25">
      <c r="A9" s="12" t="s">
        <v>26</v>
      </c>
      <c r="B9" s="12" t="s">
        <v>42</v>
      </c>
      <c r="C9" s="12" t="s">
        <v>43</v>
      </c>
      <c r="D9" s="12" t="s">
        <v>29</v>
      </c>
      <c r="E9" s="12"/>
      <c r="F9" s="13" t="s">
        <v>44</v>
      </c>
      <c r="G9" s="14" t="s">
        <v>45</v>
      </c>
      <c r="H9" s="12" t="s">
        <v>46</v>
      </c>
      <c r="I9" s="14" t="s">
        <v>47</v>
      </c>
      <c r="J9" s="12" t="s">
        <v>48</v>
      </c>
      <c r="K9" s="12" t="s">
        <v>35</v>
      </c>
      <c r="L9" s="15">
        <v>0</v>
      </c>
      <c r="M9" s="16" t="s">
        <v>36</v>
      </c>
      <c r="N9" s="16" t="s">
        <v>49</v>
      </c>
      <c r="O9" s="12" t="s">
        <v>50</v>
      </c>
      <c r="P9" s="16" t="s">
        <v>51</v>
      </c>
      <c r="Q9" s="16" t="s">
        <v>52</v>
      </c>
      <c r="R9" s="17" t="s">
        <v>53</v>
      </c>
      <c r="S9" s="15">
        <v>12040.4</v>
      </c>
      <c r="T9" s="15">
        <v>0</v>
      </c>
      <c r="U9" s="15">
        <v>0</v>
      </c>
      <c r="V9" s="15">
        <v>12040.4</v>
      </c>
    </row>
    <row r="10" spans="1:22" ht="45" x14ac:dyDescent="0.25">
      <c r="A10" s="12" t="s">
        <v>26</v>
      </c>
      <c r="B10" s="12" t="s">
        <v>54</v>
      </c>
      <c r="C10" s="12" t="s">
        <v>55</v>
      </c>
      <c r="D10" s="12" t="s">
        <v>29</v>
      </c>
      <c r="E10" s="19"/>
      <c r="F10" s="13" t="s">
        <v>56</v>
      </c>
      <c r="G10" s="14" t="s">
        <v>31</v>
      </c>
      <c r="H10" s="12" t="s">
        <v>57</v>
      </c>
      <c r="I10" s="14" t="s">
        <v>47</v>
      </c>
      <c r="J10" s="12" t="s">
        <v>58</v>
      </c>
      <c r="K10" s="12" t="s">
        <v>59</v>
      </c>
      <c r="L10" s="15">
        <v>1449959</v>
      </c>
      <c r="M10" s="16" t="s">
        <v>36</v>
      </c>
      <c r="N10" s="16" t="s">
        <v>60</v>
      </c>
      <c r="O10" s="12" t="s">
        <v>61</v>
      </c>
      <c r="P10" s="16" t="s">
        <v>62</v>
      </c>
      <c r="Q10" s="16" t="s">
        <v>52</v>
      </c>
      <c r="R10" s="17" t="s">
        <v>53</v>
      </c>
      <c r="S10" s="15">
        <v>31444</v>
      </c>
      <c r="T10" s="15">
        <v>31444</v>
      </c>
      <c r="U10" s="15">
        <v>31444</v>
      </c>
      <c r="V10" s="15">
        <v>0</v>
      </c>
    </row>
    <row r="11" spans="1:22" ht="33.75" x14ac:dyDescent="0.25">
      <c r="A11" s="12" t="s">
        <v>26</v>
      </c>
      <c r="B11" s="12" t="s">
        <v>63</v>
      </c>
      <c r="C11" s="12" t="s">
        <v>64</v>
      </c>
      <c r="D11" s="12" t="s">
        <v>29</v>
      </c>
      <c r="E11" s="19"/>
      <c r="F11" s="13" t="s">
        <v>65</v>
      </c>
      <c r="G11" s="14" t="s">
        <v>45</v>
      </c>
      <c r="H11" s="12" t="s">
        <v>66</v>
      </c>
      <c r="I11" s="14" t="s">
        <v>47</v>
      </c>
      <c r="J11" s="12" t="s">
        <v>67</v>
      </c>
      <c r="K11" s="12" t="s">
        <v>59</v>
      </c>
      <c r="L11" s="15">
        <v>0</v>
      </c>
      <c r="M11" s="16" t="s">
        <v>36</v>
      </c>
      <c r="N11" s="16" t="s">
        <v>68</v>
      </c>
      <c r="O11" s="12" t="s">
        <v>69</v>
      </c>
      <c r="P11" s="16" t="s">
        <v>70</v>
      </c>
      <c r="Q11" s="16" t="s">
        <v>52</v>
      </c>
      <c r="R11" s="17" t="s">
        <v>53</v>
      </c>
      <c r="S11" s="15">
        <v>1922.8</v>
      </c>
      <c r="T11" s="15">
        <v>0</v>
      </c>
      <c r="U11" s="15">
        <v>0</v>
      </c>
      <c r="V11" s="15">
        <v>1922.8</v>
      </c>
    </row>
    <row r="12" spans="1:22" ht="56.25" x14ac:dyDescent="0.25">
      <c r="A12" s="12" t="s">
        <v>26</v>
      </c>
      <c r="B12" s="12" t="s">
        <v>71</v>
      </c>
      <c r="C12" s="12" t="s">
        <v>72</v>
      </c>
      <c r="D12" s="12" t="s">
        <v>29</v>
      </c>
      <c r="E12" s="19"/>
      <c r="F12" s="13" t="s">
        <v>73</v>
      </c>
      <c r="G12" s="14" t="s">
        <v>74</v>
      </c>
      <c r="H12" s="12" t="s">
        <v>75</v>
      </c>
      <c r="I12" s="14" t="s">
        <v>33</v>
      </c>
      <c r="J12" s="12" t="s">
        <v>76</v>
      </c>
      <c r="K12" s="12" t="s">
        <v>77</v>
      </c>
      <c r="L12" s="15">
        <v>14927958.16</v>
      </c>
      <c r="M12" s="16" t="s">
        <v>78</v>
      </c>
      <c r="N12" s="16" t="s">
        <v>79</v>
      </c>
      <c r="O12" s="12" t="s">
        <v>80</v>
      </c>
      <c r="P12" s="16" t="s">
        <v>81</v>
      </c>
      <c r="Q12" s="16" t="s">
        <v>40</v>
      </c>
      <c r="R12" s="17" t="s">
        <v>82</v>
      </c>
      <c r="S12" s="15">
        <v>181.72</v>
      </c>
      <c r="T12" s="15">
        <v>21.16</v>
      </c>
      <c r="U12" s="15">
        <v>21.16</v>
      </c>
      <c r="V12" s="15">
        <v>160.56</v>
      </c>
    </row>
    <row r="13" spans="1:22" ht="45" x14ac:dyDescent="0.25">
      <c r="A13" s="12" t="s">
        <v>26</v>
      </c>
      <c r="B13" s="12" t="s">
        <v>83</v>
      </c>
      <c r="C13" s="12" t="s">
        <v>84</v>
      </c>
      <c r="D13" s="12" t="s">
        <v>29</v>
      </c>
      <c r="E13" s="19"/>
      <c r="F13" s="13" t="s">
        <v>85</v>
      </c>
      <c r="G13" s="14" t="s">
        <v>86</v>
      </c>
      <c r="H13" s="12" t="s">
        <v>87</v>
      </c>
      <c r="I13" s="14" t="s">
        <v>33</v>
      </c>
      <c r="J13" s="12" t="s">
        <v>88</v>
      </c>
      <c r="K13" s="12" t="s">
        <v>89</v>
      </c>
      <c r="L13" s="15">
        <v>39897528.859999999</v>
      </c>
      <c r="M13" s="16" t="s">
        <v>90</v>
      </c>
      <c r="N13" s="16" t="s">
        <v>91</v>
      </c>
      <c r="O13" s="12" t="s">
        <v>92</v>
      </c>
      <c r="P13" s="16" t="s">
        <v>93</v>
      </c>
      <c r="Q13" s="16" t="s">
        <v>40</v>
      </c>
      <c r="R13" s="17" t="s">
        <v>94</v>
      </c>
      <c r="S13" s="15">
        <v>116430.99</v>
      </c>
      <c r="T13" s="15">
        <v>0</v>
      </c>
      <c r="U13" s="15">
        <v>0</v>
      </c>
      <c r="V13" s="15">
        <v>116430.99</v>
      </c>
    </row>
    <row r="14" spans="1:22" ht="45" x14ac:dyDescent="0.25">
      <c r="A14" s="12" t="s">
        <v>26</v>
      </c>
      <c r="B14" s="12" t="s">
        <v>95</v>
      </c>
      <c r="C14" s="12" t="s">
        <v>96</v>
      </c>
      <c r="D14" s="12" t="s">
        <v>29</v>
      </c>
      <c r="E14" s="19"/>
      <c r="F14" s="13" t="s">
        <v>73</v>
      </c>
      <c r="G14" s="14" t="s">
        <v>74</v>
      </c>
      <c r="H14" s="12" t="s">
        <v>75</v>
      </c>
      <c r="I14" s="14" t="s">
        <v>33</v>
      </c>
      <c r="J14" s="12" t="s">
        <v>76</v>
      </c>
      <c r="K14" s="12" t="s">
        <v>77</v>
      </c>
      <c r="L14" s="15">
        <v>14927958.16</v>
      </c>
      <c r="M14" s="16" t="s">
        <v>78</v>
      </c>
      <c r="N14" s="16" t="s">
        <v>79</v>
      </c>
      <c r="O14" s="12" t="s">
        <v>80</v>
      </c>
      <c r="P14" s="16" t="s">
        <v>97</v>
      </c>
      <c r="Q14" s="16" t="s">
        <v>40</v>
      </c>
      <c r="R14" s="17" t="s">
        <v>82</v>
      </c>
      <c r="S14" s="15">
        <v>65877.11</v>
      </c>
      <c r="T14" s="15">
        <v>65877.11</v>
      </c>
      <c r="U14" s="15">
        <v>65877.11</v>
      </c>
      <c r="V14" s="15">
        <v>0</v>
      </c>
    </row>
    <row r="15" spans="1:22" ht="45" x14ac:dyDescent="0.25">
      <c r="A15" s="12" t="s">
        <v>26</v>
      </c>
      <c r="B15" s="12" t="s">
        <v>98</v>
      </c>
      <c r="C15" s="12" t="s">
        <v>99</v>
      </c>
      <c r="D15" s="12" t="s">
        <v>29</v>
      </c>
      <c r="E15" s="19"/>
      <c r="F15" s="13" t="s">
        <v>100</v>
      </c>
      <c r="G15" s="14" t="s">
        <v>101</v>
      </c>
      <c r="H15" s="12" t="s">
        <v>102</v>
      </c>
      <c r="I15" s="14" t="s">
        <v>47</v>
      </c>
      <c r="J15" s="12" t="s">
        <v>103</v>
      </c>
      <c r="K15" s="12" t="s">
        <v>104</v>
      </c>
      <c r="L15" s="15">
        <v>17257.560000000001</v>
      </c>
      <c r="M15" s="16" t="s">
        <v>36</v>
      </c>
      <c r="N15" s="16" t="s">
        <v>105</v>
      </c>
      <c r="O15" s="12" t="s">
        <v>106</v>
      </c>
      <c r="P15" s="16" t="s">
        <v>107</v>
      </c>
      <c r="Q15" s="16" t="s">
        <v>52</v>
      </c>
      <c r="R15" s="17" t="s">
        <v>53</v>
      </c>
      <c r="S15" s="15">
        <v>17257.560000000001</v>
      </c>
      <c r="T15" s="15">
        <v>17257.560000000001</v>
      </c>
      <c r="U15" s="15">
        <v>17257.560000000001</v>
      </c>
      <c r="V15" s="15">
        <v>0</v>
      </c>
    </row>
    <row r="16" spans="1:22" ht="45" x14ac:dyDescent="0.25">
      <c r="A16" s="12" t="s">
        <v>26</v>
      </c>
      <c r="B16" s="12" t="s">
        <v>108</v>
      </c>
      <c r="C16" s="12" t="s">
        <v>99</v>
      </c>
      <c r="D16" s="12" t="s">
        <v>29</v>
      </c>
      <c r="E16" s="19"/>
      <c r="F16" s="13" t="s">
        <v>109</v>
      </c>
      <c r="G16" s="14" t="s">
        <v>45</v>
      </c>
      <c r="H16" s="12" t="s">
        <v>110</v>
      </c>
      <c r="I16" s="14" t="s">
        <v>47</v>
      </c>
      <c r="J16" s="12" t="s">
        <v>111</v>
      </c>
      <c r="K16" s="12" t="s">
        <v>104</v>
      </c>
      <c r="L16" s="15">
        <v>1470</v>
      </c>
      <c r="M16" s="16" t="s">
        <v>36</v>
      </c>
      <c r="N16" s="16" t="s">
        <v>112</v>
      </c>
      <c r="O16" s="12" t="s">
        <v>113</v>
      </c>
      <c r="P16" s="16" t="s">
        <v>114</v>
      </c>
      <c r="Q16" s="16" t="s">
        <v>52</v>
      </c>
      <c r="R16" s="17" t="s">
        <v>53</v>
      </c>
      <c r="S16" s="15">
        <v>1470</v>
      </c>
      <c r="T16" s="15">
        <v>1470</v>
      </c>
      <c r="U16" s="15">
        <v>1470</v>
      </c>
      <c r="V16" s="15">
        <v>0</v>
      </c>
    </row>
    <row r="17" spans="1:22" ht="33.75" x14ac:dyDescent="0.25">
      <c r="A17" s="12" t="s">
        <v>26</v>
      </c>
      <c r="B17" s="12" t="s">
        <v>115</v>
      </c>
      <c r="C17" s="12" t="s">
        <v>116</v>
      </c>
      <c r="D17" s="12" t="s">
        <v>29</v>
      </c>
      <c r="E17" s="19"/>
      <c r="F17" s="13" t="s">
        <v>117</v>
      </c>
      <c r="G17" s="14" t="s">
        <v>45</v>
      </c>
      <c r="H17" s="12" t="s">
        <v>118</v>
      </c>
      <c r="I17" s="14" t="s">
        <v>47</v>
      </c>
      <c r="J17" s="12" t="s">
        <v>119</v>
      </c>
      <c r="K17" s="12" t="s">
        <v>120</v>
      </c>
      <c r="L17" s="15">
        <v>27000</v>
      </c>
      <c r="M17" s="16" t="s">
        <v>36</v>
      </c>
      <c r="N17" s="16" t="s">
        <v>121</v>
      </c>
      <c r="O17" s="12" t="s">
        <v>122</v>
      </c>
      <c r="P17" s="16" t="s">
        <v>123</v>
      </c>
      <c r="Q17" s="16" t="s">
        <v>52</v>
      </c>
      <c r="R17" s="17" t="s">
        <v>53</v>
      </c>
      <c r="S17" s="15">
        <v>11448</v>
      </c>
      <c r="T17" s="15">
        <v>11448</v>
      </c>
      <c r="U17" s="15">
        <v>11448</v>
      </c>
      <c r="V17" s="15">
        <v>0</v>
      </c>
    </row>
    <row r="18" spans="1:22" ht="78.75" x14ac:dyDescent="0.25">
      <c r="A18" s="12" t="s">
        <v>26</v>
      </c>
      <c r="B18" s="12" t="s">
        <v>124</v>
      </c>
      <c r="C18" s="12" t="s">
        <v>125</v>
      </c>
      <c r="D18" s="12" t="s">
        <v>29</v>
      </c>
      <c r="E18" s="19"/>
      <c r="F18" s="13" t="s">
        <v>126</v>
      </c>
      <c r="G18" s="14" t="s">
        <v>31</v>
      </c>
      <c r="H18" s="12" t="s">
        <v>127</v>
      </c>
      <c r="I18" s="14" t="s">
        <v>33</v>
      </c>
      <c r="J18" s="12" t="s">
        <v>128</v>
      </c>
      <c r="K18" s="12" t="s">
        <v>129</v>
      </c>
      <c r="L18" s="15">
        <v>1606487266.75</v>
      </c>
      <c r="M18" s="16" t="s">
        <v>36</v>
      </c>
      <c r="N18" s="16" t="s">
        <v>130</v>
      </c>
      <c r="O18" s="12" t="s">
        <v>131</v>
      </c>
      <c r="P18" s="16" t="s">
        <v>132</v>
      </c>
      <c r="Q18" s="16" t="s">
        <v>40</v>
      </c>
      <c r="R18" s="17" t="s">
        <v>41</v>
      </c>
      <c r="S18" s="15">
        <v>4146257.95</v>
      </c>
      <c r="T18" s="15">
        <v>4146257.95</v>
      </c>
      <c r="U18" s="15">
        <v>4146257.95</v>
      </c>
      <c r="V18" s="15">
        <v>0</v>
      </c>
    </row>
    <row r="19" spans="1:22" ht="78.75" x14ac:dyDescent="0.25">
      <c r="A19" s="12" t="s">
        <v>26</v>
      </c>
      <c r="B19" s="12" t="s">
        <v>133</v>
      </c>
      <c r="C19" s="12" t="s">
        <v>125</v>
      </c>
      <c r="D19" s="12" t="s">
        <v>29</v>
      </c>
      <c r="E19" s="19"/>
      <c r="F19" s="13" t="s">
        <v>134</v>
      </c>
      <c r="G19" s="14" t="s">
        <v>31</v>
      </c>
      <c r="H19" s="12" t="s">
        <v>135</v>
      </c>
      <c r="I19" s="14" t="s">
        <v>33</v>
      </c>
      <c r="J19" s="12" t="s">
        <v>136</v>
      </c>
      <c r="K19" s="12" t="s">
        <v>129</v>
      </c>
      <c r="L19" s="15">
        <v>1202840078.0799999</v>
      </c>
      <c r="M19" s="16" t="s">
        <v>36</v>
      </c>
      <c r="N19" s="16" t="s">
        <v>130</v>
      </c>
      <c r="O19" s="12" t="s">
        <v>131</v>
      </c>
      <c r="P19" s="16" t="s">
        <v>137</v>
      </c>
      <c r="Q19" s="16" t="s">
        <v>40</v>
      </c>
      <c r="R19" s="17" t="s">
        <v>41</v>
      </c>
      <c r="S19" s="15">
        <v>1183931.17</v>
      </c>
      <c r="T19" s="15">
        <v>1183927.17</v>
      </c>
      <c r="U19" s="15">
        <v>1183927.17</v>
      </c>
      <c r="V19" s="15">
        <v>4</v>
      </c>
    </row>
    <row r="20" spans="1:22" ht="45" x14ac:dyDescent="0.25">
      <c r="A20" s="12" t="s">
        <v>26</v>
      </c>
      <c r="B20" s="12" t="s">
        <v>138</v>
      </c>
      <c r="C20" s="12" t="s">
        <v>139</v>
      </c>
      <c r="D20" s="12" t="s">
        <v>140</v>
      </c>
      <c r="E20" s="19" t="s">
        <v>141</v>
      </c>
      <c r="F20" s="13" t="s">
        <v>142</v>
      </c>
      <c r="G20" s="14" t="s">
        <v>143</v>
      </c>
      <c r="H20" s="12"/>
      <c r="I20" s="14"/>
      <c r="J20" s="12"/>
      <c r="K20" s="12"/>
      <c r="L20" s="15"/>
      <c r="M20" s="16" t="s">
        <v>36</v>
      </c>
      <c r="N20" s="16" t="s">
        <v>144</v>
      </c>
      <c r="O20" s="12" t="s">
        <v>145</v>
      </c>
      <c r="P20" s="16" t="s">
        <v>146</v>
      </c>
      <c r="Q20" s="16" t="s">
        <v>40</v>
      </c>
      <c r="R20" s="17" t="s">
        <v>41</v>
      </c>
      <c r="S20" s="15">
        <v>44945.75</v>
      </c>
      <c r="T20" s="15">
        <v>44945.75</v>
      </c>
      <c r="U20" s="15">
        <v>44945.75</v>
      </c>
      <c r="V20" s="15">
        <v>0</v>
      </c>
    </row>
    <row r="21" spans="1:22" ht="56.25" x14ac:dyDescent="0.25">
      <c r="A21" s="12" t="s">
        <v>26</v>
      </c>
      <c r="B21" s="12" t="s">
        <v>147</v>
      </c>
      <c r="C21" s="12" t="s">
        <v>139</v>
      </c>
      <c r="D21" s="12" t="s">
        <v>29</v>
      </c>
      <c r="E21" s="19"/>
      <c r="F21" s="13" t="s">
        <v>148</v>
      </c>
      <c r="G21" s="14" t="s">
        <v>31</v>
      </c>
      <c r="H21" s="12" t="s">
        <v>149</v>
      </c>
      <c r="I21" s="14" t="s">
        <v>47</v>
      </c>
      <c r="J21" s="12" t="s">
        <v>150</v>
      </c>
      <c r="K21" s="12" t="s">
        <v>151</v>
      </c>
      <c r="L21" s="15">
        <v>10500</v>
      </c>
      <c r="M21" s="16" t="s">
        <v>36</v>
      </c>
      <c r="N21" s="16" t="s">
        <v>152</v>
      </c>
      <c r="O21" s="12" t="s">
        <v>153</v>
      </c>
      <c r="P21" s="16" t="s">
        <v>154</v>
      </c>
      <c r="Q21" s="16" t="s">
        <v>52</v>
      </c>
      <c r="R21" s="17" t="s">
        <v>53</v>
      </c>
      <c r="S21" s="15">
        <v>10500</v>
      </c>
      <c r="T21" s="15">
        <v>10500</v>
      </c>
      <c r="U21" s="15">
        <v>10500</v>
      </c>
      <c r="V21" s="15">
        <v>0</v>
      </c>
    </row>
    <row r="22" spans="1:22" ht="45" x14ac:dyDescent="0.25">
      <c r="A22" s="12" t="s">
        <v>26</v>
      </c>
      <c r="B22" s="12" t="s">
        <v>155</v>
      </c>
      <c r="C22" s="12" t="s">
        <v>156</v>
      </c>
      <c r="D22" s="12" t="s">
        <v>29</v>
      </c>
      <c r="E22" s="19"/>
      <c r="F22" s="13" t="s">
        <v>157</v>
      </c>
      <c r="G22" s="14" t="s">
        <v>45</v>
      </c>
      <c r="H22" s="12" t="s">
        <v>158</v>
      </c>
      <c r="I22" s="14" t="s">
        <v>47</v>
      </c>
      <c r="J22" s="12" t="s">
        <v>159</v>
      </c>
      <c r="K22" s="12" t="s">
        <v>160</v>
      </c>
      <c r="L22" s="15">
        <v>6460</v>
      </c>
      <c r="M22" s="16" t="s">
        <v>36</v>
      </c>
      <c r="N22" s="16" t="s">
        <v>161</v>
      </c>
      <c r="O22" s="12" t="s">
        <v>162</v>
      </c>
      <c r="P22" s="16" t="s">
        <v>163</v>
      </c>
      <c r="Q22" s="16" t="s">
        <v>52</v>
      </c>
      <c r="R22" s="17" t="s">
        <v>53</v>
      </c>
      <c r="S22" s="15">
        <v>6460</v>
      </c>
      <c r="T22" s="15">
        <v>0</v>
      </c>
      <c r="U22" s="15">
        <v>0</v>
      </c>
      <c r="V22" s="15">
        <v>0</v>
      </c>
    </row>
    <row r="23" spans="1:22" ht="45" x14ac:dyDescent="0.25">
      <c r="A23" s="12" t="s">
        <v>26</v>
      </c>
      <c r="B23" s="12" t="s">
        <v>164</v>
      </c>
      <c r="C23" s="12" t="s">
        <v>165</v>
      </c>
      <c r="D23" s="12" t="s">
        <v>29</v>
      </c>
      <c r="E23" s="19"/>
      <c r="F23" s="13" t="s">
        <v>166</v>
      </c>
      <c r="G23" s="14" t="s">
        <v>45</v>
      </c>
      <c r="H23" s="12" t="s">
        <v>167</v>
      </c>
      <c r="I23" s="14" t="s">
        <v>47</v>
      </c>
      <c r="J23" s="12" t="s">
        <v>168</v>
      </c>
      <c r="K23" s="12" t="s">
        <v>169</v>
      </c>
      <c r="L23" s="15">
        <v>20043</v>
      </c>
      <c r="M23" s="16" t="s">
        <v>36</v>
      </c>
      <c r="N23" s="16" t="s">
        <v>112</v>
      </c>
      <c r="O23" s="12" t="s">
        <v>113</v>
      </c>
      <c r="P23" s="16" t="s">
        <v>170</v>
      </c>
      <c r="Q23" s="16" t="s">
        <v>171</v>
      </c>
      <c r="R23" s="17" t="s">
        <v>172</v>
      </c>
      <c r="S23" s="15">
        <v>13935.78</v>
      </c>
      <c r="T23" s="15">
        <v>13935.78</v>
      </c>
      <c r="U23" s="15">
        <v>13935.78</v>
      </c>
      <c r="V23" s="15">
        <v>0</v>
      </c>
    </row>
    <row r="24" spans="1:22" ht="78.75" x14ac:dyDescent="0.25">
      <c r="A24" s="12" t="s">
        <v>26</v>
      </c>
      <c r="B24" s="12" t="s">
        <v>173</v>
      </c>
      <c r="C24" s="12" t="s">
        <v>174</v>
      </c>
      <c r="D24" s="12" t="s">
        <v>29</v>
      </c>
      <c r="E24" s="19"/>
      <c r="F24" s="13" t="s">
        <v>175</v>
      </c>
      <c r="G24" s="14" t="s">
        <v>31</v>
      </c>
      <c r="H24" s="12" t="s">
        <v>176</v>
      </c>
      <c r="I24" s="14" t="s">
        <v>33</v>
      </c>
      <c r="J24" s="12" t="s">
        <v>177</v>
      </c>
      <c r="K24" s="12" t="s">
        <v>178</v>
      </c>
      <c r="L24" s="15">
        <v>42507130.350000001</v>
      </c>
      <c r="M24" s="16" t="s">
        <v>179</v>
      </c>
      <c r="N24" s="16" t="s">
        <v>180</v>
      </c>
      <c r="O24" s="12" t="s">
        <v>181</v>
      </c>
      <c r="P24" s="16" t="s">
        <v>182</v>
      </c>
      <c r="Q24" s="16" t="s">
        <v>40</v>
      </c>
      <c r="R24" s="17" t="s">
        <v>183</v>
      </c>
      <c r="S24" s="15">
        <v>22385.72</v>
      </c>
      <c r="T24" s="15">
        <v>22385.72</v>
      </c>
      <c r="U24" s="15">
        <v>22385.72</v>
      </c>
      <c r="V24" s="15">
        <v>0</v>
      </c>
    </row>
    <row r="25" spans="1:22" ht="56.25" x14ac:dyDescent="0.25">
      <c r="A25" s="12" t="s">
        <v>26</v>
      </c>
      <c r="B25" s="12" t="s">
        <v>184</v>
      </c>
      <c r="C25" s="12" t="s">
        <v>185</v>
      </c>
      <c r="D25" s="12" t="s">
        <v>29</v>
      </c>
      <c r="E25" s="19"/>
      <c r="F25" s="13" t="s">
        <v>186</v>
      </c>
      <c r="G25" s="14" t="s">
        <v>45</v>
      </c>
      <c r="H25" s="12" t="s">
        <v>187</v>
      </c>
      <c r="I25" s="14" t="s">
        <v>47</v>
      </c>
      <c r="J25" s="12" t="s">
        <v>188</v>
      </c>
      <c r="K25" s="12" t="s">
        <v>189</v>
      </c>
      <c r="L25" s="15">
        <v>19760</v>
      </c>
      <c r="M25" s="16" t="s">
        <v>36</v>
      </c>
      <c r="N25" s="16" t="s">
        <v>190</v>
      </c>
      <c r="O25" s="12" t="s">
        <v>191</v>
      </c>
      <c r="P25" s="16" t="s">
        <v>192</v>
      </c>
      <c r="Q25" s="16" t="s">
        <v>171</v>
      </c>
      <c r="R25" s="17" t="s">
        <v>172</v>
      </c>
      <c r="S25" s="15">
        <v>19760</v>
      </c>
      <c r="T25" s="15">
        <v>19760</v>
      </c>
      <c r="U25" s="15">
        <v>19760</v>
      </c>
      <c r="V25" s="15">
        <v>0</v>
      </c>
    </row>
    <row r="26" spans="1:22" ht="67.5" x14ac:dyDescent="0.25">
      <c r="A26" s="12" t="s">
        <v>26</v>
      </c>
      <c r="B26" s="12" t="s">
        <v>193</v>
      </c>
      <c r="C26" s="12" t="s">
        <v>194</v>
      </c>
      <c r="D26" s="12" t="s">
        <v>140</v>
      </c>
      <c r="E26" s="19" t="s">
        <v>141</v>
      </c>
      <c r="F26" s="13" t="s">
        <v>195</v>
      </c>
      <c r="G26" s="14" t="s">
        <v>143</v>
      </c>
      <c r="H26" s="12"/>
      <c r="I26" s="14" t="s">
        <v>196</v>
      </c>
      <c r="J26" s="12" t="s">
        <v>197</v>
      </c>
      <c r="K26" s="12" t="s">
        <v>198</v>
      </c>
      <c r="L26" s="15">
        <v>5544368</v>
      </c>
      <c r="M26" s="16" t="s">
        <v>199</v>
      </c>
      <c r="N26" s="16" t="s">
        <v>200</v>
      </c>
      <c r="O26" s="12" t="s">
        <v>201</v>
      </c>
      <c r="P26" s="16" t="s">
        <v>202</v>
      </c>
      <c r="Q26" s="16" t="s">
        <v>40</v>
      </c>
      <c r="R26" s="17" t="s">
        <v>203</v>
      </c>
      <c r="S26" s="15">
        <v>23087.68</v>
      </c>
      <c r="T26" s="15">
        <v>23087.68</v>
      </c>
      <c r="U26" s="15">
        <v>23087.68</v>
      </c>
      <c r="V26" s="15">
        <v>0</v>
      </c>
    </row>
    <row r="27" spans="1:22" ht="33.75" x14ac:dyDescent="0.25">
      <c r="A27" s="12" t="s">
        <v>26</v>
      </c>
      <c r="B27" s="12" t="s">
        <v>204</v>
      </c>
      <c r="C27" s="12" t="s">
        <v>205</v>
      </c>
      <c r="D27" s="12" t="s">
        <v>29</v>
      </c>
      <c r="E27" s="19"/>
      <c r="F27" s="13" t="s">
        <v>206</v>
      </c>
      <c r="G27" s="14" t="s">
        <v>45</v>
      </c>
      <c r="H27" s="12" t="s">
        <v>207</v>
      </c>
      <c r="I27" s="14" t="s">
        <v>47</v>
      </c>
      <c r="J27" s="12" t="s">
        <v>208</v>
      </c>
      <c r="K27" s="12" t="s">
        <v>209</v>
      </c>
      <c r="L27" s="15">
        <v>6182</v>
      </c>
      <c r="M27" s="16" t="s">
        <v>36</v>
      </c>
      <c r="N27" s="16" t="s">
        <v>210</v>
      </c>
      <c r="O27" s="12" t="s">
        <v>211</v>
      </c>
      <c r="P27" s="16" t="s">
        <v>212</v>
      </c>
      <c r="Q27" s="16" t="s">
        <v>52</v>
      </c>
      <c r="R27" s="17" t="s">
        <v>53</v>
      </c>
      <c r="S27" s="15">
        <v>6182</v>
      </c>
      <c r="T27" s="15">
        <v>6182</v>
      </c>
      <c r="U27" s="15">
        <v>6182</v>
      </c>
      <c r="V27" s="15">
        <v>0</v>
      </c>
    </row>
    <row r="28" spans="1:22" ht="45" x14ac:dyDescent="0.25">
      <c r="A28" s="12" t="s">
        <v>26</v>
      </c>
      <c r="B28" s="12" t="s">
        <v>213</v>
      </c>
      <c r="C28" s="12" t="s">
        <v>214</v>
      </c>
      <c r="D28" s="12" t="s">
        <v>29</v>
      </c>
      <c r="E28" s="19"/>
      <c r="F28" s="13" t="s">
        <v>215</v>
      </c>
      <c r="G28" s="14" t="s">
        <v>45</v>
      </c>
      <c r="H28" s="12" t="s">
        <v>216</v>
      </c>
      <c r="I28" s="14" t="s">
        <v>47</v>
      </c>
      <c r="J28" s="12" t="s">
        <v>217</v>
      </c>
      <c r="K28" s="12" t="s">
        <v>218</v>
      </c>
      <c r="L28" s="15">
        <v>5486</v>
      </c>
      <c r="M28" s="16" t="s">
        <v>36</v>
      </c>
      <c r="N28" s="16" t="s">
        <v>219</v>
      </c>
      <c r="O28" s="12" t="s">
        <v>220</v>
      </c>
      <c r="P28" s="16" t="s">
        <v>221</v>
      </c>
      <c r="Q28" s="16" t="s">
        <v>171</v>
      </c>
      <c r="R28" s="17" t="s">
        <v>172</v>
      </c>
      <c r="S28" s="15">
        <v>844</v>
      </c>
      <c r="T28" s="15">
        <v>844</v>
      </c>
      <c r="U28" s="15">
        <v>844</v>
      </c>
      <c r="V28" s="15">
        <v>0</v>
      </c>
    </row>
    <row r="29" spans="1:22" ht="45" x14ac:dyDescent="0.25">
      <c r="A29" s="12" t="s">
        <v>26</v>
      </c>
      <c r="B29" s="12" t="s">
        <v>222</v>
      </c>
      <c r="C29" s="12" t="s">
        <v>223</v>
      </c>
      <c r="D29" s="12" t="s">
        <v>29</v>
      </c>
      <c r="E29" s="19"/>
      <c r="F29" s="13" t="s">
        <v>224</v>
      </c>
      <c r="G29" s="14" t="s">
        <v>45</v>
      </c>
      <c r="H29" s="12" t="s">
        <v>225</v>
      </c>
      <c r="I29" s="14" t="s">
        <v>47</v>
      </c>
      <c r="J29" s="12" t="s">
        <v>226</v>
      </c>
      <c r="K29" s="12" t="s">
        <v>227</v>
      </c>
      <c r="L29" s="15">
        <v>11960</v>
      </c>
      <c r="M29" s="16" t="s">
        <v>36</v>
      </c>
      <c r="N29" s="16" t="s">
        <v>219</v>
      </c>
      <c r="O29" s="12" t="s">
        <v>220</v>
      </c>
      <c r="P29" s="16" t="s">
        <v>228</v>
      </c>
      <c r="Q29" s="16" t="s">
        <v>171</v>
      </c>
      <c r="R29" s="17" t="s">
        <v>172</v>
      </c>
      <c r="S29" s="15">
        <v>11960</v>
      </c>
      <c r="T29" s="15">
        <v>11960</v>
      </c>
      <c r="U29" s="15">
        <v>11960</v>
      </c>
      <c r="V29" s="15">
        <v>0</v>
      </c>
    </row>
    <row r="30" spans="1:22" ht="33.75" x14ac:dyDescent="0.25">
      <c r="A30" s="12" t="s">
        <v>26</v>
      </c>
      <c r="B30" s="12" t="s">
        <v>229</v>
      </c>
      <c r="C30" s="12" t="s">
        <v>223</v>
      </c>
      <c r="D30" s="12" t="s">
        <v>29</v>
      </c>
      <c r="E30" s="19"/>
      <c r="F30" s="13" t="s">
        <v>230</v>
      </c>
      <c r="G30" s="14" t="s">
        <v>45</v>
      </c>
      <c r="H30" s="12" t="s">
        <v>231</v>
      </c>
      <c r="I30" s="14" t="s">
        <v>47</v>
      </c>
      <c r="J30" s="12" t="s">
        <v>232</v>
      </c>
      <c r="K30" s="12" t="s">
        <v>218</v>
      </c>
      <c r="L30" s="15">
        <v>12961</v>
      </c>
      <c r="M30" s="16" t="s">
        <v>36</v>
      </c>
      <c r="N30" s="16" t="s">
        <v>112</v>
      </c>
      <c r="O30" s="12" t="s">
        <v>113</v>
      </c>
      <c r="P30" s="16" t="s">
        <v>233</v>
      </c>
      <c r="Q30" s="16" t="s">
        <v>171</v>
      </c>
      <c r="R30" s="17" t="s">
        <v>172</v>
      </c>
      <c r="S30" s="15">
        <v>12961</v>
      </c>
      <c r="T30" s="15">
        <v>12961</v>
      </c>
      <c r="U30" s="15">
        <v>12961</v>
      </c>
      <c r="V30" s="15">
        <v>0</v>
      </c>
    </row>
    <row r="31" spans="1:22" ht="45" x14ac:dyDescent="0.25">
      <c r="A31" s="12" t="s">
        <v>26</v>
      </c>
      <c r="B31" s="12" t="s">
        <v>234</v>
      </c>
      <c r="C31" s="12" t="s">
        <v>223</v>
      </c>
      <c r="D31" s="12" t="s">
        <v>29</v>
      </c>
      <c r="E31" s="19"/>
      <c r="F31" s="13" t="s">
        <v>235</v>
      </c>
      <c r="G31" s="14" t="s">
        <v>45</v>
      </c>
      <c r="H31" s="12" t="s">
        <v>236</v>
      </c>
      <c r="I31" s="14" t="s">
        <v>47</v>
      </c>
      <c r="J31" s="12" t="s">
        <v>237</v>
      </c>
      <c r="K31" s="12" t="s">
        <v>238</v>
      </c>
      <c r="L31" s="15">
        <v>376908</v>
      </c>
      <c r="M31" s="16" t="s">
        <v>36</v>
      </c>
      <c r="N31" s="16" t="s">
        <v>49</v>
      </c>
      <c r="O31" s="12" t="s">
        <v>50</v>
      </c>
      <c r="P31" s="16" t="s">
        <v>239</v>
      </c>
      <c r="Q31" s="16" t="s">
        <v>171</v>
      </c>
      <c r="R31" s="17" t="s">
        <v>172</v>
      </c>
      <c r="S31" s="15">
        <v>376908</v>
      </c>
      <c r="T31" s="15">
        <v>376908</v>
      </c>
      <c r="U31" s="15">
        <v>376908</v>
      </c>
      <c r="V31" s="15">
        <v>0</v>
      </c>
    </row>
    <row r="32" spans="1:22" ht="45" x14ac:dyDescent="0.25">
      <c r="A32" s="12" t="s">
        <v>26</v>
      </c>
      <c r="B32" s="12" t="s">
        <v>240</v>
      </c>
      <c r="C32" s="12" t="s">
        <v>223</v>
      </c>
      <c r="D32" s="12" t="s">
        <v>29</v>
      </c>
      <c r="E32" s="19"/>
      <c r="F32" s="13" t="s">
        <v>230</v>
      </c>
      <c r="G32" s="14" t="s">
        <v>45</v>
      </c>
      <c r="H32" s="12" t="s">
        <v>231</v>
      </c>
      <c r="I32" s="14" t="s">
        <v>47</v>
      </c>
      <c r="J32" s="12" t="s">
        <v>241</v>
      </c>
      <c r="K32" s="12" t="s">
        <v>238</v>
      </c>
      <c r="L32" s="15">
        <v>103740</v>
      </c>
      <c r="M32" s="16" t="s">
        <v>36</v>
      </c>
      <c r="N32" s="16" t="s">
        <v>242</v>
      </c>
      <c r="O32" s="12" t="s">
        <v>243</v>
      </c>
      <c r="P32" s="16" t="s">
        <v>244</v>
      </c>
      <c r="Q32" s="16" t="s">
        <v>171</v>
      </c>
      <c r="R32" s="17" t="s">
        <v>172</v>
      </c>
      <c r="S32" s="15">
        <v>48300</v>
      </c>
      <c r="T32" s="15">
        <v>48300</v>
      </c>
      <c r="U32" s="15">
        <v>48300</v>
      </c>
      <c r="V32" s="15">
        <v>0</v>
      </c>
    </row>
    <row r="33" spans="1:22" ht="45" x14ac:dyDescent="0.25">
      <c r="A33" s="12" t="s">
        <v>26</v>
      </c>
      <c r="B33" s="12" t="s">
        <v>245</v>
      </c>
      <c r="C33" s="12" t="s">
        <v>223</v>
      </c>
      <c r="D33" s="12" t="s">
        <v>29</v>
      </c>
      <c r="E33" s="19"/>
      <c r="F33" s="13" t="s">
        <v>246</v>
      </c>
      <c r="G33" s="14" t="s">
        <v>45</v>
      </c>
      <c r="H33" s="12" t="s">
        <v>247</v>
      </c>
      <c r="I33" s="14" t="s">
        <v>47</v>
      </c>
      <c r="J33" s="12" t="s">
        <v>248</v>
      </c>
      <c r="K33" s="12" t="s">
        <v>218</v>
      </c>
      <c r="L33" s="15">
        <v>10800</v>
      </c>
      <c r="M33" s="16" t="s">
        <v>36</v>
      </c>
      <c r="N33" s="16" t="s">
        <v>49</v>
      </c>
      <c r="O33" s="12" t="s">
        <v>50</v>
      </c>
      <c r="P33" s="16" t="s">
        <v>249</v>
      </c>
      <c r="Q33" s="16" t="s">
        <v>171</v>
      </c>
      <c r="R33" s="17" t="s">
        <v>172</v>
      </c>
      <c r="S33" s="15">
        <v>4400</v>
      </c>
      <c r="T33" s="15">
        <v>4400</v>
      </c>
      <c r="U33" s="15">
        <v>4400</v>
      </c>
      <c r="V33" s="15">
        <v>0</v>
      </c>
    </row>
    <row r="34" spans="1:22" ht="45" x14ac:dyDescent="0.25">
      <c r="A34" s="12" t="s">
        <v>26</v>
      </c>
      <c r="B34" s="12" t="s">
        <v>250</v>
      </c>
      <c r="C34" s="12" t="s">
        <v>223</v>
      </c>
      <c r="D34" s="12" t="s">
        <v>140</v>
      </c>
      <c r="E34" s="19" t="s">
        <v>141</v>
      </c>
      <c r="F34" s="13" t="s">
        <v>142</v>
      </c>
      <c r="G34" s="14" t="s">
        <v>143</v>
      </c>
      <c r="H34" s="12"/>
      <c r="I34" s="14"/>
      <c r="J34" s="12"/>
      <c r="K34" s="12"/>
      <c r="L34" s="15"/>
      <c r="M34" s="16" t="s">
        <v>36</v>
      </c>
      <c r="N34" s="16" t="s">
        <v>144</v>
      </c>
      <c r="O34" s="12" t="s">
        <v>145</v>
      </c>
      <c r="P34" s="16" t="s">
        <v>146</v>
      </c>
      <c r="Q34" s="16" t="s">
        <v>40</v>
      </c>
      <c r="R34" s="17" t="s">
        <v>41</v>
      </c>
      <c r="S34" s="15">
        <v>130000</v>
      </c>
      <c r="T34" s="15">
        <v>130000</v>
      </c>
      <c r="U34" s="15">
        <v>130000</v>
      </c>
      <c r="V34" s="15">
        <v>0</v>
      </c>
    </row>
    <row r="35" spans="1:22" ht="22.5" x14ac:dyDescent="0.25">
      <c r="A35" s="12" t="s">
        <v>26</v>
      </c>
      <c r="B35" s="12" t="s">
        <v>251</v>
      </c>
      <c r="C35" s="12" t="s">
        <v>223</v>
      </c>
      <c r="D35" s="12" t="s">
        <v>140</v>
      </c>
      <c r="E35" s="19" t="s">
        <v>141</v>
      </c>
      <c r="F35" s="13" t="s">
        <v>252</v>
      </c>
      <c r="G35" s="14" t="s">
        <v>143</v>
      </c>
      <c r="H35" s="12"/>
      <c r="I35" s="14"/>
      <c r="J35" s="12"/>
      <c r="K35" s="12"/>
      <c r="L35" s="15"/>
      <c r="M35" s="16" t="s">
        <v>36</v>
      </c>
      <c r="N35" s="16" t="s">
        <v>253</v>
      </c>
      <c r="O35" s="12" t="s">
        <v>254</v>
      </c>
      <c r="P35" s="16" t="s">
        <v>255</v>
      </c>
      <c r="Q35" s="16" t="s">
        <v>40</v>
      </c>
      <c r="R35" s="17" t="s">
        <v>41</v>
      </c>
      <c r="S35" s="15">
        <v>155543.57999999999</v>
      </c>
      <c r="T35" s="15">
        <v>155543.57999999999</v>
      </c>
      <c r="U35" s="15">
        <v>155543.57999999999</v>
      </c>
      <c r="V35" s="15">
        <v>0</v>
      </c>
    </row>
    <row r="36" spans="1:22" ht="45" x14ac:dyDescent="0.25">
      <c r="A36" s="12" t="s">
        <v>26</v>
      </c>
      <c r="B36" s="12" t="s">
        <v>256</v>
      </c>
      <c r="C36" s="12" t="s">
        <v>257</v>
      </c>
      <c r="D36" s="12" t="s">
        <v>29</v>
      </c>
      <c r="E36" s="19"/>
      <c r="F36" s="13" t="s">
        <v>258</v>
      </c>
      <c r="G36" s="14" t="s">
        <v>45</v>
      </c>
      <c r="H36" s="12" t="s">
        <v>259</v>
      </c>
      <c r="I36" s="14" t="s">
        <v>47</v>
      </c>
      <c r="J36" s="12" t="s">
        <v>260</v>
      </c>
      <c r="K36" s="12" t="s">
        <v>261</v>
      </c>
      <c r="L36" s="15">
        <v>16500</v>
      </c>
      <c r="M36" s="16" t="s">
        <v>36</v>
      </c>
      <c r="N36" s="16" t="s">
        <v>49</v>
      </c>
      <c r="O36" s="12" t="s">
        <v>50</v>
      </c>
      <c r="P36" s="16" t="s">
        <v>262</v>
      </c>
      <c r="Q36" s="16" t="s">
        <v>171</v>
      </c>
      <c r="R36" s="17" t="s">
        <v>172</v>
      </c>
      <c r="S36" s="15">
        <v>16500</v>
      </c>
      <c r="T36" s="15">
        <v>16500</v>
      </c>
      <c r="U36" s="15">
        <v>16500</v>
      </c>
      <c r="V36" s="15">
        <v>0</v>
      </c>
    </row>
    <row r="37" spans="1:22" ht="33.75" x14ac:dyDescent="0.25">
      <c r="A37" s="12" t="s">
        <v>26</v>
      </c>
      <c r="B37" s="12" t="s">
        <v>263</v>
      </c>
      <c r="C37" s="12" t="s">
        <v>257</v>
      </c>
      <c r="D37" s="12" t="s">
        <v>29</v>
      </c>
      <c r="E37" s="19"/>
      <c r="F37" s="13" t="s">
        <v>85</v>
      </c>
      <c r="G37" s="14" t="s">
        <v>86</v>
      </c>
      <c r="H37" s="12" t="s">
        <v>87</v>
      </c>
      <c r="I37" s="14" t="s">
        <v>33</v>
      </c>
      <c r="J37" s="12" t="s">
        <v>264</v>
      </c>
      <c r="K37" s="12" t="s">
        <v>89</v>
      </c>
      <c r="L37" s="15">
        <v>54431226.270000003</v>
      </c>
      <c r="M37" s="16" t="s">
        <v>90</v>
      </c>
      <c r="N37" s="16" t="s">
        <v>265</v>
      </c>
      <c r="O37" s="12" t="s">
        <v>266</v>
      </c>
      <c r="P37" s="16" t="s">
        <v>267</v>
      </c>
      <c r="Q37" s="16" t="s">
        <v>40</v>
      </c>
      <c r="R37" s="17" t="s">
        <v>94</v>
      </c>
      <c r="S37" s="15">
        <v>506535.27</v>
      </c>
      <c r="T37" s="15">
        <v>94877.35</v>
      </c>
      <c r="U37" s="15">
        <v>94877.35</v>
      </c>
      <c r="V37" s="15">
        <v>411657.92</v>
      </c>
    </row>
    <row r="38" spans="1:22" ht="67.5" x14ac:dyDescent="0.25">
      <c r="A38" s="12" t="s">
        <v>26</v>
      </c>
      <c r="B38" s="12" t="s">
        <v>268</v>
      </c>
      <c r="C38" s="12" t="s">
        <v>269</v>
      </c>
      <c r="D38" s="12" t="s">
        <v>29</v>
      </c>
      <c r="E38" s="19"/>
      <c r="F38" s="13" t="s">
        <v>270</v>
      </c>
      <c r="G38" s="14" t="s">
        <v>45</v>
      </c>
      <c r="H38" s="12" t="s">
        <v>271</v>
      </c>
      <c r="I38" s="14" t="s">
        <v>33</v>
      </c>
      <c r="J38" s="12" t="s">
        <v>272</v>
      </c>
      <c r="K38" s="12" t="s">
        <v>273</v>
      </c>
      <c r="L38" s="15">
        <v>700000</v>
      </c>
      <c r="M38" s="16" t="s">
        <v>36</v>
      </c>
      <c r="N38" s="16" t="s">
        <v>274</v>
      </c>
      <c r="O38" s="12" t="s">
        <v>275</v>
      </c>
      <c r="P38" s="16" t="s">
        <v>276</v>
      </c>
      <c r="Q38" s="16" t="s">
        <v>52</v>
      </c>
      <c r="R38" s="17" t="s">
        <v>53</v>
      </c>
      <c r="S38" s="15">
        <v>700000</v>
      </c>
      <c r="T38" s="15">
        <v>700000</v>
      </c>
      <c r="U38" s="15">
        <v>700000</v>
      </c>
      <c r="V38" s="15">
        <v>0</v>
      </c>
    </row>
    <row r="39" spans="1:22" ht="45" x14ac:dyDescent="0.25">
      <c r="A39" s="12" t="s">
        <v>26</v>
      </c>
      <c r="B39" s="12" t="s">
        <v>277</v>
      </c>
      <c r="C39" s="12" t="s">
        <v>269</v>
      </c>
      <c r="D39" s="12" t="s">
        <v>29</v>
      </c>
      <c r="E39" s="19"/>
      <c r="F39" s="13" t="s">
        <v>109</v>
      </c>
      <c r="G39" s="14" t="s">
        <v>45</v>
      </c>
      <c r="H39" s="12" t="s">
        <v>110</v>
      </c>
      <c r="I39" s="14" t="s">
        <v>47</v>
      </c>
      <c r="J39" s="12" t="s">
        <v>278</v>
      </c>
      <c r="K39" s="12" t="s">
        <v>238</v>
      </c>
      <c r="L39" s="15">
        <v>3795</v>
      </c>
      <c r="M39" s="16" t="s">
        <v>36</v>
      </c>
      <c r="N39" s="16" t="s">
        <v>112</v>
      </c>
      <c r="O39" s="12" t="s">
        <v>113</v>
      </c>
      <c r="P39" s="16" t="s">
        <v>279</v>
      </c>
      <c r="Q39" s="16" t="s">
        <v>52</v>
      </c>
      <c r="R39" s="17" t="s">
        <v>53</v>
      </c>
      <c r="S39" s="15">
        <v>3795</v>
      </c>
      <c r="T39" s="15">
        <v>3795</v>
      </c>
      <c r="U39" s="15">
        <v>3795</v>
      </c>
      <c r="V39" s="15">
        <v>0</v>
      </c>
    </row>
    <row r="40" spans="1:22" ht="78.75" x14ac:dyDescent="0.25">
      <c r="A40" s="12" t="s">
        <v>26</v>
      </c>
      <c r="B40" s="12" t="s">
        <v>280</v>
      </c>
      <c r="C40" s="12" t="s">
        <v>281</v>
      </c>
      <c r="D40" s="12" t="s">
        <v>140</v>
      </c>
      <c r="E40" s="19" t="s">
        <v>141</v>
      </c>
      <c r="F40" s="13" t="s">
        <v>195</v>
      </c>
      <c r="G40" s="14" t="s">
        <v>143</v>
      </c>
      <c r="H40" s="12"/>
      <c r="I40" s="14" t="s">
        <v>196</v>
      </c>
      <c r="J40" s="12" t="s">
        <v>197</v>
      </c>
      <c r="K40" s="12" t="s">
        <v>198</v>
      </c>
      <c r="L40" s="15">
        <v>5544368</v>
      </c>
      <c r="M40" s="16" t="s">
        <v>199</v>
      </c>
      <c r="N40" s="16" t="s">
        <v>200</v>
      </c>
      <c r="O40" s="12" t="s">
        <v>201</v>
      </c>
      <c r="P40" s="16" t="s">
        <v>282</v>
      </c>
      <c r="Q40" s="16" t="s">
        <v>40</v>
      </c>
      <c r="R40" s="17" t="s">
        <v>203</v>
      </c>
      <c r="S40" s="15">
        <v>65610</v>
      </c>
      <c r="T40" s="15">
        <v>26146.59</v>
      </c>
      <c r="U40" s="15">
        <v>26146.59</v>
      </c>
      <c r="V40" s="15">
        <v>39463.410000000003</v>
      </c>
    </row>
    <row r="41" spans="1:22" ht="45" x14ac:dyDescent="0.25">
      <c r="A41" s="12" t="s">
        <v>26</v>
      </c>
      <c r="B41" s="12" t="s">
        <v>283</v>
      </c>
      <c r="C41" s="12" t="s">
        <v>281</v>
      </c>
      <c r="D41" s="12" t="s">
        <v>29</v>
      </c>
      <c r="E41" s="19"/>
      <c r="F41" s="13" t="s">
        <v>284</v>
      </c>
      <c r="G41" s="14" t="s">
        <v>45</v>
      </c>
      <c r="H41" s="12" t="s">
        <v>285</v>
      </c>
      <c r="I41" s="14" t="s">
        <v>47</v>
      </c>
      <c r="J41" s="12" t="s">
        <v>286</v>
      </c>
      <c r="K41" s="12" t="s">
        <v>287</v>
      </c>
      <c r="L41" s="15">
        <v>9658</v>
      </c>
      <c r="M41" s="16" t="s">
        <v>36</v>
      </c>
      <c r="N41" s="16" t="s">
        <v>288</v>
      </c>
      <c r="O41" s="12" t="s">
        <v>289</v>
      </c>
      <c r="P41" s="16" t="s">
        <v>290</v>
      </c>
      <c r="Q41" s="16" t="s">
        <v>52</v>
      </c>
      <c r="R41" s="17" t="s">
        <v>53</v>
      </c>
      <c r="S41" s="15">
        <v>9658</v>
      </c>
      <c r="T41" s="15">
        <v>9658</v>
      </c>
      <c r="U41" s="15">
        <v>9658</v>
      </c>
      <c r="V41" s="15">
        <v>0</v>
      </c>
    </row>
    <row r="42" spans="1:22" ht="56.25" x14ac:dyDescent="0.25">
      <c r="A42" s="12" t="s">
        <v>26</v>
      </c>
      <c r="B42" s="12" t="s">
        <v>291</v>
      </c>
      <c r="C42" s="12" t="s">
        <v>292</v>
      </c>
      <c r="D42" s="12" t="s">
        <v>140</v>
      </c>
      <c r="E42" s="19" t="s">
        <v>141</v>
      </c>
      <c r="F42" s="13" t="s">
        <v>293</v>
      </c>
      <c r="G42" s="14" t="s">
        <v>143</v>
      </c>
      <c r="H42" s="12"/>
      <c r="I42" s="14"/>
      <c r="J42" s="12"/>
      <c r="K42" s="12"/>
      <c r="L42" s="15"/>
      <c r="M42" s="16" t="s">
        <v>294</v>
      </c>
      <c r="N42" s="16" t="s">
        <v>295</v>
      </c>
      <c r="O42" s="12" t="s">
        <v>296</v>
      </c>
      <c r="P42" s="16" t="s">
        <v>297</v>
      </c>
      <c r="Q42" s="16" t="s">
        <v>171</v>
      </c>
      <c r="R42" s="17" t="s">
        <v>298</v>
      </c>
      <c r="S42" s="15">
        <v>73521.47</v>
      </c>
      <c r="T42" s="15">
        <v>0</v>
      </c>
      <c r="U42" s="15">
        <v>0</v>
      </c>
      <c r="V42" s="15">
        <v>73521.47</v>
      </c>
    </row>
    <row r="43" spans="1:22" ht="56.25" x14ac:dyDescent="0.25">
      <c r="A43" s="12" t="s">
        <v>26</v>
      </c>
      <c r="B43" s="12" t="s">
        <v>299</v>
      </c>
      <c r="C43" s="12" t="s">
        <v>300</v>
      </c>
      <c r="D43" s="12" t="s">
        <v>29</v>
      </c>
      <c r="E43" s="19"/>
      <c r="F43" s="13" t="s">
        <v>301</v>
      </c>
      <c r="G43" s="14" t="s">
        <v>31</v>
      </c>
      <c r="H43" s="12" t="s">
        <v>302</v>
      </c>
      <c r="I43" s="14" t="s">
        <v>47</v>
      </c>
      <c r="J43" s="12" t="s">
        <v>303</v>
      </c>
      <c r="K43" s="12" t="s">
        <v>304</v>
      </c>
      <c r="L43" s="15">
        <v>18021.259999999998</v>
      </c>
      <c r="M43" s="16" t="s">
        <v>199</v>
      </c>
      <c r="N43" s="16" t="s">
        <v>305</v>
      </c>
      <c r="O43" s="12" t="s">
        <v>306</v>
      </c>
      <c r="P43" s="16" t="s">
        <v>307</v>
      </c>
      <c r="Q43" s="16" t="s">
        <v>171</v>
      </c>
      <c r="R43" s="17" t="s">
        <v>308</v>
      </c>
      <c r="S43" s="15">
        <v>18021.259999999998</v>
      </c>
      <c r="T43" s="15">
        <v>18021.259999999998</v>
      </c>
      <c r="U43" s="15">
        <v>18021.259999999998</v>
      </c>
      <c r="V43" s="15">
        <v>0</v>
      </c>
    </row>
    <row r="44" spans="1:22" ht="45" x14ac:dyDescent="0.25">
      <c r="A44" s="12" t="s">
        <v>26</v>
      </c>
      <c r="B44" s="12" t="s">
        <v>309</v>
      </c>
      <c r="C44" s="12" t="s">
        <v>310</v>
      </c>
      <c r="D44" s="12" t="s">
        <v>29</v>
      </c>
      <c r="E44" s="19"/>
      <c r="F44" s="13" t="s">
        <v>311</v>
      </c>
      <c r="G44" s="14" t="s">
        <v>45</v>
      </c>
      <c r="H44" s="12" t="s">
        <v>312</v>
      </c>
      <c r="I44" s="14" t="s">
        <v>47</v>
      </c>
      <c r="J44" s="12" t="s">
        <v>313</v>
      </c>
      <c r="K44" s="12" t="s">
        <v>314</v>
      </c>
      <c r="L44" s="15">
        <v>59000</v>
      </c>
      <c r="M44" s="16" t="s">
        <v>315</v>
      </c>
      <c r="N44" s="16" t="s">
        <v>316</v>
      </c>
      <c r="O44" s="12" t="s">
        <v>317</v>
      </c>
      <c r="P44" s="16" t="s">
        <v>318</v>
      </c>
      <c r="Q44" s="16" t="s">
        <v>319</v>
      </c>
      <c r="R44" s="17" t="s">
        <v>320</v>
      </c>
      <c r="S44" s="15">
        <v>32110.52</v>
      </c>
      <c r="T44" s="15">
        <v>32110.52</v>
      </c>
      <c r="U44" s="15">
        <v>32110.52</v>
      </c>
      <c r="V44" s="15">
        <v>0</v>
      </c>
    </row>
    <row r="45" spans="1:22" ht="45" x14ac:dyDescent="0.25">
      <c r="A45" s="12" t="s">
        <v>26</v>
      </c>
      <c r="B45" s="12" t="s">
        <v>321</v>
      </c>
      <c r="C45" s="12" t="s">
        <v>310</v>
      </c>
      <c r="D45" s="12" t="s">
        <v>29</v>
      </c>
      <c r="E45" s="19"/>
      <c r="F45" s="13" t="s">
        <v>311</v>
      </c>
      <c r="G45" s="14" t="s">
        <v>45</v>
      </c>
      <c r="H45" s="12" t="s">
        <v>312</v>
      </c>
      <c r="I45" s="14" t="s">
        <v>47</v>
      </c>
      <c r="J45" s="12" t="s">
        <v>313</v>
      </c>
      <c r="K45" s="12" t="s">
        <v>314</v>
      </c>
      <c r="L45" s="15">
        <v>59000</v>
      </c>
      <c r="M45" s="16" t="s">
        <v>315</v>
      </c>
      <c r="N45" s="16" t="s">
        <v>316</v>
      </c>
      <c r="O45" s="12" t="s">
        <v>317</v>
      </c>
      <c r="P45" s="16" t="s">
        <v>318</v>
      </c>
      <c r="Q45" s="16" t="s">
        <v>319</v>
      </c>
      <c r="R45" s="17" t="s">
        <v>320</v>
      </c>
      <c r="S45" s="15">
        <v>26889.48</v>
      </c>
      <c r="T45" s="15">
        <v>26889.48</v>
      </c>
      <c r="U45" s="15">
        <v>26889.48</v>
      </c>
      <c r="V45" s="15">
        <v>0</v>
      </c>
    </row>
    <row r="46" spans="1:22" ht="56.25" x14ac:dyDescent="0.25">
      <c r="A46" s="12" t="s">
        <v>26</v>
      </c>
      <c r="B46" s="12" t="s">
        <v>322</v>
      </c>
      <c r="C46" s="12" t="s">
        <v>323</v>
      </c>
      <c r="D46" s="12" t="s">
        <v>29</v>
      </c>
      <c r="E46" s="19"/>
      <c r="F46" s="13" t="s">
        <v>324</v>
      </c>
      <c r="G46" s="14" t="s">
        <v>45</v>
      </c>
      <c r="H46" s="12" t="s">
        <v>325</v>
      </c>
      <c r="I46" s="14" t="s">
        <v>47</v>
      </c>
      <c r="J46" s="12" t="s">
        <v>326</v>
      </c>
      <c r="K46" s="12" t="s">
        <v>327</v>
      </c>
      <c r="L46" s="15">
        <v>15000</v>
      </c>
      <c r="M46" s="16" t="s">
        <v>36</v>
      </c>
      <c r="N46" s="16" t="s">
        <v>328</v>
      </c>
      <c r="O46" s="12" t="s">
        <v>329</v>
      </c>
      <c r="P46" s="16" t="s">
        <v>330</v>
      </c>
      <c r="Q46" s="16" t="s">
        <v>52</v>
      </c>
      <c r="R46" s="17" t="s">
        <v>53</v>
      </c>
      <c r="S46" s="15">
        <v>15000</v>
      </c>
      <c r="T46" s="15">
        <v>15000</v>
      </c>
      <c r="U46" s="15">
        <v>15000</v>
      </c>
      <c r="V46" s="15">
        <v>0</v>
      </c>
    </row>
    <row r="47" spans="1:22" ht="45" x14ac:dyDescent="0.25">
      <c r="A47" s="12" t="s">
        <v>26</v>
      </c>
      <c r="B47" s="12" t="s">
        <v>331</v>
      </c>
      <c r="C47" s="12" t="s">
        <v>332</v>
      </c>
      <c r="D47" s="12" t="s">
        <v>29</v>
      </c>
      <c r="E47" s="19"/>
      <c r="F47" s="13" t="s">
        <v>333</v>
      </c>
      <c r="G47" s="14" t="s">
        <v>45</v>
      </c>
      <c r="H47" s="12" t="s">
        <v>334</v>
      </c>
      <c r="I47" s="14" t="s">
        <v>47</v>
      </c>
      <c r="J47" s="12" t="s">
        <v>335</v>
      </c>
      <c r="K47" s="12" t="s">
        <v>327</v>
      </c>
      <c r="L47" s="15">
        <v>6784</v>
      </c>
      <c r="M47" s="16" t="s">
        <v>36</v>
      </c>
      <c r="N47" s="16" t="s">
        <v>336</v>
      </c>
      <c r="O47" s="12" t="s">
        <v>337</v>
      </c>
      <c r="P47" s="16" t="s">
        <v>338</v>
      </c>
      <c r="Q47" s="16" t="s">
        <v>171</v>
      </c>
      <c r="R47" s="17" t="s">
        <v>172</v>
      </c>
      <c r="S47" s="15">
        <v>6784</v>
      </c>
      <c r="T47" s="15">
        <v>6784</v>
      </c>
      <c r="U47" s="15">
        <v>6784</v>
      </c>
      <c r="V47" s="15">
        <v>0</v>
      </c>
    </row>
    <row r="48" spans="1:22" ht="45" x14ac:dyDescent="0.25">
      <c r="A48" s="12" t="s">
        <v>26</v>
      </c>
      <c r="B48" s="12" t="s">
        <v>339</v>
      </c>
      <c r="C48" s="12" t="s">
        <v>332</v>
      </c>
      <c r="D48" s="12" t="s">
        <v>29</v>
      </c>
      <c r="E48" s="19"/>
      <c r="F48" s="13" t="s">
        <v>340</v>
      </c>
      <c r="G48" s="14" t="s">
        <v>31</v>
      </c>
      <c r="H48" s="12" t="s">
        <v>341</v>
      </c>
      <c r="I48" s="14" t="s">
        <v>47</v>
      </c>
      <c r="J48" s="12" t="s">
        <v>342</v>
      </c>
      <c r="K48" s="12" t="s">
        <v>343</v>
      </c>
      <c r="L48" s="15">
        <v>14120</v>
      </c>
      <c r="M48" s="16" t="s">
        <v>36</v>
      </c>
      <c r="N48" s="16" t="s">
        <v>344</v>
      </c>
      <c r="O48" s="12" t="s">
        <v>345</v>
      </c>
      <c r="P48" s="16" t="s">
        <v>346</v>
      </c>
      <c r="Q48" s="16" t="s">
        <v>171</v>
      </c>
      <c r="R48" s="17" t="s">
        <v>172</v>
      </c>
      <c r="S48" s="15">
        <v>14120</v>
      </c>
      <c r="T48" s="15">
        <v>14120</v>
      </c>
      <c r="U48" s="15">
        <v>14120</v>
      </c>
      <c r="V48" s="15">
        <v>0</v>
      </c>
    </row>
    <row r="49" spans="1:22" ht="33.75" x14ac:dyDescent="0.25">
      <c r="A49" s="12" t="s">
        <v>26</v>
      </c>
      <c r="B49" s="12" t="s">
        <v>347</v>
      </c>
      <c r="C49" s="12" t="s">
        <v>348</v>
      </c>
      <c r="D49" s="12" t="s">
        <v>29</v>
      </c>
      <c r="E49" s="19"/>
      <c r="F49" s="13" t="s">
        <v>349</v>
      </c>
      <c r="G49" s="14" t="s">
        <v>45</v>
      </c>
      <c r="H49" s="12" t="s">
        <v>350</v>
      </c>
      <c r="I49" s="14" t="s">
        <v>47</v>
      </c>
      <c r="J49" s="12" t="s">
        <v>351</v>
      </c>
      <c r="K49" s="12" t="s">
        <v>314</v>
      </c>
      <c r="L49" s="15">
        <v>51350</v>
      </c>
      <c r="M49" s="16" t="s">
        <v>36</v>
      </c>
      <c r="N49" s="16" t="s">
        <v>210</v>
      </c>
      <c r="O49" s="12" t="s">
        <v>211</v>
      </c>
      <c r="P49" s="16" t="s">
        <v>352</v>
      </c>
      <c r="Q49" s="16" t="s">
        <v>52</v>
      </c>
      <c r="R49" s="17" t="s">
        <v>53</v>
      </c>
      <c r="S49" s="15">
        <v>13099.39</v>
      </c>
      <c r="T49" s="15">
        <v>13099.39</v>
      </c>
      <c r="U49" s="15">
        <v>13099.39</v>
      </c>
      <c r="V49" s="15">
        <v>0</v>
      </c>
    </row>
    <row r="50" spans="1:22" ht="45" x14ac:dyDescent="0.25">
      <c r="A50" s="12" t="s">
        <v>26</v>
      </c>
      <c r="B50" s="12" t="s">
        <v>353</v>
      </c>
      <c r="C50" s="12" t="s">
        <v>348</v>
      </c>
      <c r="D50" s="12" t="s">
        <v>29</v>
      </c>
      <c r="E50" s="19"/>
      <c r="F50" s="13" t="s">
        <v>349</v>
      </c>
      <c r="G50" s="14" t="s">
        <v>45</v>
      </c>
      <c r="H50" s="12" t="s">
        <v>350</v>
      </c>
      <c r="I50" s="14" t="s">
        <v>47</v>
      </c>
      <c r="J50" s="12" t="s">
        <v>351</v>
      </c>
      <c r="K50" s="12" t="s">
        <v>314</v>
      </c>
      <c r="L50" s="15">
        <v>51350</v>
      </c>
      <c r="M50" s="16" t="s">
        <v>36</v>
      </c>
      <c r="N50" s="16" t="s">
        <v>210</v>
      </c>
      <c r="O50" s="12" t="s">
        <v>211</v>
      </c>
      <c r="P50" s="16" t="s">
        <v>354</v>
      </c>
      <c r="Q50" s="16" t="s">
        <v>319</v>
      </c>
      <c r="R50" s="17" t="s">
        <v>355</v>
      </c>
      <c r="S50" s="15">
        <v>5549.47</v>
      </c>
      <c r="T50" s="15">
        <v>5549.47</v>
      </c>
      <c r="U50" s="15">
        <v>5549.47</v>
      </c>
      <c r="V50" s="15">
        <v>0</v>
      </c>
    </row>
    <row r="51" spans="1:22" ht="33.75" x14ac:dyDescent="0.25">
      <c r="A51" s="12" t="s">
        <v>26</v>
      </c>
      <c r="B51" s="12" t="s">
        <v>356</v>
      </c>
      <c r="C51" s="12" t="s">
        <v>348</v>
      </c>
      <c r="D51" s="12" t="s">
        <v>29</v>
      </c>
      <c r="E51" s="12"/>
      <c r="F51" s="13" t="s">
        <v>349</v>
      </c>
      <c r="G51" s="14" t="s">
        <v>45</v>
      </c>
      <c r="H51" s="12" t="s">
        <v>350</v>
      </c>
      <c r="I51" s="14" t="s">
        <v>47</v>
      </c>
      <c r="J51" s="12" t="s">
        <v>351</v>
      </c>
      <c r="K51" s="12" t="s">
        <v>314</v>
      </c>
      <c r="L51" s="15">
        <v>51350</v>
      </c>
      <c r="M51" s="16" t="s">
        <v>36</v>
      </c>
      <c r="N51" s="16" t="s">
        <v>210</v>
      </c>
      <c r="O51" s="12" t="s">
        <v>211</v>
      </c>
      <c r="P51" s="16" t="s">
        <v>352</v>
      </c>
      <c r="Q51" s="16" t="s">
        <v>171</v>
      </c>
      <c r="R51" s="17" t="s">
        <v>172</v>
      </c>
      <c r="S51" s="15">
        <v>32601.14</v>
      </c>
      <c r="T51" s="15">
        <v>32601.14</v>
      </c>
      <c r="U51" s="15">
        <v>32601.14</v>
      </c>
      <c r="V51" s="15">
        <v>0</v>
      </c>
    </row>
    <row r="52" spans="1:22" ht="45" x14ac:dyDescent="0.25">
      <c r="A52" s="12" t="s">
        <v>26</v>
      </c>
      <c r="B52" s="12" t="s">
        <v>357</v>
      </c>
      <c r="C52" s="12" t="s">
        <v>348</v>
      </c>
      <c r="D52" s="12" t="s">
        <v>29</v>
      </c>
      <c r="E52" s="12"/>
      <c r="F52" s="13" t="s">
        <v>349</v>
      </c>
      <c r="G52" s="14" t="s">
        <v>45</v>
      </c>
      <c r="H52" s="12" t="s">
        <v>350</v>
      </c>
      <c r="I52" s="14" t="s">
        <v>47</v>
      </c>
      <c r="J52" s="12" t="s">
        <v>351</v>
      </c>
      <c r="K52" s="12" t="s">
        <v>314</v>
      </c>
      <c r="L52" s="15">
        <v>51350</v>
      </c>
      <c r="M52" s="16" t="s">
        <v>36</v>
      </c>
      <c r="N52" s="16" t="s">
        <v>210</v>
      </c>
      <c r="O52" s="12" t="s">
        <v>211</v>
      </c>
      <c r="P52" s="16" t="s">
        <v>354</v>
      </c>
      <c r="Q52" s="16" t="s">
        <v>319</v>
      </c>
      <c r="R52" s="17" t="s">
        <v>358</v>
      </c>
      <c r="S52" s="15">
        <v>100</v>
      </c>
      <c r="T52" s="15">
        <v>100</v>
      </c>
      <c r="U52" s="15">
        <v>100</v>
      </c>
      <c r="V52" s="15">
        <v>0</v>
      </c>
    </row>
    <row r="53" spans="1:22" ht="45" x14ac:dyDescent="0.25">
      <c r="A53" s="12" t="s">
        <v>26</v>
      </c>
      <c r="B53" s="12" t="s">
        <v>359</v>
      </c>
      <c r="C53" s="12" t="s">
        <v>348</v>
      </c>
      <c r="D53" s="12" t="s">
        <v>29</v>
      </c>
      <c r="E53" s="19"/>
      <c r="F53" s="13" t="s">
        <v>360</v>
      </c>
      <c r="G53" s="14" t="s">
        <v>45</v>
      </c>
      <c r="H53" s="12" t="s">
        <v>361</v>
      </c>
      <c r="I53" s="14" t="s">
        <v>47</v>
      </c>
      <c r="J53" s="12" t="s">
        <v>362</v>
      </c>
      <c r="K53" s="12" t="s">
        <v>327</v>
      </c>
      <c r="L53" s="15">
        <v>20500</v>
      </c>
      <c r="M53" s="16" t="s">
        <v>36</v>
      </c>
      <c r="N53" s="16" t="s">
        <v>363</v>
      </c>
      <c r="O53" s="12" t="s">
        <v>364</v>
      </c>
      <c r="P53" s="16" t="s">
        <v>365</v>
      </c>
      <c r="Q53" s="16" t="s">
        <v>171</v>
      </c>
      <c r="R53" s="17" t="s">
        <v>172</v>
      </c>
      <c r="S53" s="15">
        <v>20500</v>
      </c>
      <c r="T53" s="15">
        <v>20500</v>
      </c>
      <c r="U53" s="15">
        <v>20500</v>
      </c>
      <c r="V53" s="15">
        <v>0</v>
      </c>
    </row>
    <row r="54" spans="1:22" ht="67.5" x14ac:dyDescent="0.25">
      <c r="A54" s="12" t="s">
        <v>26</v>
      </c>
      <c r="B54" s="12" t="s">
        <v>366</v>
      </c>
      <c r="C54" s="12" t="s">
        <v>367</v>
      </c>
      <c r="D54" s="12" t="s">
        <v>29</v>
      </c>
      <c r="E54" s="19"/>
      <c r="F54" s="13" t="s">
        <v>134</v>
      </c>
      <c r="G54" s="14" t="s">
        <v>31</v>
      </c>
      <c r="H54" s="12" t="s">
        <v>135</v>
      </c>
      <c r="I54" s="14" t="s">
        <v>33</v>
      </c>
      <c r="J54" s="12" t="s">
        <v>136</v>
      </c>
      <c r="K54" s="12" t="s">
        <v>129</v>
      </c>
      <c r="L54" s="15">
        <v>1202840078.0799999</v>
      </c>
      <c r="M54" s="16" t="s">
        <v>36</v>
      </c>
      <c r="N54" s="16" t="s">
        <v>130</v>
      </c>
      <c r="O54" s="12" t="s">
        <v>131</v>
      </c>
      <c r="P54" s="16" t="s">
        <v>368</v>
      </c>
      <c r="Q54" s="16" t="s">
        <v>171</v>
      </c>
      <c r="R54" s="17" t="s">
        <v>172</v>
      </c>
      <c r="S54" s="15">
        <v>395402.41</v>
      </c>
      <c r="T54" s="15">
        <v>395402.41</v>
      </c>
      <c r="U54" s="15">
        <v>395402.41</v>
      </c>
      <c r="V54" s="15">
        <v>0</v>
      </c>
    </row>
    <row r="55" spans="1:22" ht="45" x14ac:dyDescent="0.25">
      <c r="A55" s="12" t="s">
        <v>26</v>
      </c>
      <c r="B55" s="12" t="s">
        <v>369</v>
      </c>
      <c r="C55" s="12" t="s">
        <v>370</v>
      </c>
      <c r="D55" s="12" t="s">
        <v>29</v>
      </c>
      <c r="E55" s="19"/>
      <c r="F55" s="13" t="s">
        <v>215</v>
      </c>
      <c r="G55" s="14" t="s">
        <v>45</v>
      </c>
      <c r="H55" s="12" t="s">
        <v>216</v>
      </c>
      <c r="I55" s="14" t="s">
        <v>47</v>
      </c>
      <c r="J55" s="12" t="s">
        <v>371</v>
      </c>
      <c r="K55" s="12" t="s">
        <v>129</v>
      </c>
      <c r="L55" s="15">
        <v>0</v>
      </c>
      <c r="M55" s="16" t="s">
        <v>36</v>
      </c>
      <c r="N55" s="16" t="s">
        <v>49</v>
      </c>
      <c r="O55" s="12" t="s">
        <v>50</v>
      </c>
      <c r="P55" s="16" t="s">
        <v>372</v>
      </c>
      <c r="Q55" s="16" t="s">
        <v>171</v>
      </c>
      <c r="R55" s="17" t="s">
        <v>172</v>
      </c>
      <c r="S55" s="15">
        <v>10799.55</v>
      </c>
      <c r="T55" s="15">
        <v>0</v>
      </c>
      <c r="U55" s="15">
        <v>0</v>
      </c>
      <c r="V55" s="15">
        <v>10799.55</v>
      </c>
    </row>
    <row r="56" spans="1:22" ht="45" x14ac:dyDescent="0.25">
      <c r="A56" s="12" t="s">
        <v>26</v>
      </c>
      <c r="B56" s="12" t="s">
        <v>373</v>
      </c>
      <c r="C56" s="12" t="s">
        <v>374</v>
      </c>
      <c r="D56" s="12" t="s">
        <v>29</v>
      </c>
      <c r="E56" s="19"/>
      <c r="F56" s="13" t="s">
        <v>235</v>
      </c>
      <c r="G56" s="14" t="s">
        <v>45</v>
      </c>
      <c r="H56" s="12" t="s">
        <v>236</v>
      </c>
      <c r="I56" s="14" t="s">
        <v>47</v>
      </c>
      <c r="J56" s="12" t="s">
        <v>375</v>
      </c>
      <c r="K56" s="12" t="s">
        <v>376</v>
      </c>
      <c r="L56" s="15">
        <v>26600</v>
      </c>
      <c r="M56" s="16" t="s">
        <v>36</v>
      </c>
      <c r="N56" s="16" t="s">
        <v>161</v>
      </c>
      <c r="O56" s="12" t="s">
        <v>162</v>
      </c>
      <c r="P56" s="16" t="s">
        <v>377</v>
      </c>
      <c r="Q56" s="16" t="s">
        <v>171</v>
      </c>
      <c r="R56" s="17" t="s">
        <v>172</v>
      </c>
      <c r="S56" s="15">
        <v>26600</v>
      </c>
      <c r="T56" s="15">
        <v>26600</v>
      </c>
      <c r="U56" s="15">
        <v>26600</v>
      </c>
      <c r="V56" s="15">
        <v>0</v>
      </c>
    </row>
    <row r="57" spans="1:22" ht="33.75" x14ac:dyDescent="0.25">
      <c r="A57" s="12" t="s">
        <v>26</v>
      </c>
      <c r="B57" s="12" t="s">
        <v>378</v>
      </c>
      <c r="C57" s="12" t="s">
        <v>374</v>
      </c>
      <c r="D57" s="12" t="s">
        <v>29</v>
      </c>
      <c r="E57" s="19"/>
      <c r="F57" s="13" t="s">
        <v>379</v>
      </c>
      <c r="G57" s="14" t="s">
        <v>45</v>
      </c>
      <c r="H57" s="12" t="s">
        <v>380</v>
      </c>
      <c r="I57" s="14" t="s">
        <v>47</v>
      </c>
      <c r="J57" s="12" t="s">
        <v>381</v>
      </c>
      <c r="K57" s="12" t="s">
        <v>376</v>
      </c>
      <c r="L57" s="15">
        <v>5600</v>
      </c>
      <c r="M57" s="16" t="s">
        <v>36</v>
      </c>
      <c r="N57" s="16" t="s">
        <v>382</v>
      </c>
      <c r="O57" s="12" t="s">
        <v>383</v>
      </c>
      <c r="P57" s="16" t="s">
        <v>384</v>
      </c>
      <c r="Q57" s="16" t="s">
        <v>52</v>
      </c>
      <c r="R57" s="17" t="s">
        <v>53</v>
      </c>
      <c r="S57" s="15">
        <v>5600</v>
      </c>
      <c r="T57" s="15">
        <v>5600</v>
      </c>
      <c r="U57" s="15">
        <v>5600</v>
      </c>
      <c r="V57" s="15">
        <v>0</v>
      </c>
    </row>
    <row r="58" spans="1:22" ht="78.75" x14ac:dyDescent="0.25">
      <c r="A58" s="12" t="s">
        <v>26</v>
      </c>
      <c r="B58" s="12" t="s">
        <v>385</v>
      </c>
      <c r="C58" s="12" t="s">
        <v>386</v>
      </c>
      <c r="D58" s="12" t="s">
        <v>29</v>
      </c>
      <c r="E58" s="19"/>
      <c r="F58" s="13" t="s">
        <v>387</v>
      </c>
      <c r="G58" s="14" t="s">
        <v>45</v>
      </c>
      <c r="H58" s="12" t="s">
        <v>388</v>
      </c>
      <c r="I58" s="14" t="s">
        <v>33</v>
      </c>
      <c r="J58" s="12" t="s">
        <v>389</v>
      </c>
      <c r="K58" s="12" t="s">
        <v>390</v>
      </c>
      <c r="L58" s="15">
        <v>2607927.92</v>
      </c>
      <c r="M58" s="16" t="s">
        <v>36</v>
      </c>
      <c r="N58" s="16" t="s">
        <v>60</v>
      </c>
      <c r="O58" s="12" t="s">
        <v>61</v>
      </c>
      <c r="P58" s="16" t="s">
        <v>391</v>
      </c>
      <c r="Q58" s="16" t="s">
        <v>52</v>
      </c>
      <c r="R58" s="17" t="s">
        <v>53</v>
      </c>
      <c r="S58" s="15">
        <v>357929.6</v>
      </c>
      <c r="T58" s="15">
        <v>357929.6</v>
      </c>
      <c r="U58" s="15">
        <v>357929.6</v>
      </c>
      <c r="V58" s="15">
        <v>0</v>
      </c>
    </row>
    <row r="59" spans="1:22" ht="67.5" x14ac:dyDescent="0.25">
      <c r="A59" s="12" t="s">
        <v>26</v>
      </c>
      <c r="B59" s="12" t="s">
        <v>392</v>
      </c>
      <c r="C59" s="12" t="s">
        <v>393</v>
      </c>
      <c r="D59" s="12" t="s">
        <v>140</v>
      </c>
      <c r="E59" s="19" t="s">
        <v>141</v>
      </c>
      <c r="F59" s="13" t="s">
        <v>394</v>
      </c>
      <c r="G59" s="14" t="s">
        <v>143</v>
      </c>
      <c r="H59" s="12"/>
      <c r="I59" s="14"/>
      <c r="J59" s="12"/>
      <c r="K59" s="12"/>
      <c r="L59" s="15"/>
      <c r="M59" s="16" t="s">
        <v>395</v>
      </c>
      <c r="N59" s="16" t="s">
        <v>396</v>
      </c>
      <c r="O59" s="12" t="s">
        <v>397</v>
      </c>
      <c r="P59" s="16" t="s">
        <v>398</v>
      </c>
      <c r="Q59" s="16" t="s">
        <v>171</v>
      </c>
      <c r="R59" s="17" t="s">
        <v>399</v>
      </c>
      <c r="S59" s="15">
        <v>60000</v>
      </c>
      <c r="T59" s="15">
        <v>60000</v>
      </c>
      <c r="U59" s="15">
        <v>60000</v>
      </c>
      <c r="V59" s="15">
        <v>0</v>
      </c>
    </row>
    <row r="60" spans="1:22" ht="67.5" x14ac:dyDescent="0.25">
      <c r="A60" s="12" t="s">
        <v>26</v>
      </c>
      <c r="B60" s="12" t="s">
        <v>400</v>
      </c>
      <c r="C60" s="12" t="s">
        <v>393</v>
      </c>
      <c r="D60" s="12" t="s">
        <v>140</v>
      </c>
      <c r="E60" s="19" t="s">
        <v>141</v>
      </c>
      <c r="F60" s="13" t="s">
        <v>401</v>
      </c>
      <c r="G60" s="14" t="s">
        <v>143</v>
      </c>
      <c r="H60" s="12"/>
      <c r="I60" s="14"/>
      <c r="J60" s="12"/>
      <c r="K60" s="12"/>
      <c r="L60" s="15"/>
      <c r="M60" s="16" t="s">
        <v>395</v>
      </c>
      <c r="N60" s="16" t="s">
        <v>396</v>
      </c>
      <c r="O60" s="12" t="s">
        <v>397</v>
      </c>
      <c r="P60" s="16" t="s">
        <v>402</v>
      </c>
      <c r="Q60" s="16" t="s">
        <v>171</v>
      </c>
      <c r="R60" s="17" t="s">
        <v>399</v>
      </c>
      <c r="S60" s="15">
        <v>40000</v>
      </c>
      <c r="T60" s="15">
        <v>40000</v>
      </c>
      <c r="U60" s="15">
        <v>40000</v>
      </c>
      <c r="V60" s="15">
        <v>0</v>
      </c>
    </row>
    <row r="61" spans="1:22" ht="67.5" x14ac:dyDescent="0.25">
      <c r="A61" s="12" t="s">
        <v>26</v>
      </c>
      <c r="B61" s="12" t="s">
        <v>403</v>
      </c>
      <c r="C61" s="12" t="s">
        <v>393</v>
      </c>
      <c r="D61" s="12" t="s">
        <v>140</v>
      </c>
      <c r="E61" s="19" t="s">
        <v>141</v>
      </c>
      <c r="F61" s="13" t="s">
        <v>404</v>
      </c>
      <c r="G61" s="14" t="s">
        <v>143</v>
      </c>
      <c r="H61" s="12"/>
      <c r="I61" s="14"/>
      <c r="J61" s="12"/>
      <c r="K61" s="12"/>
      <c r="L61" s="15"/>
      <c r="M61" s="16" t="s">
        <v>395</v>
      </c>
      <c r="N61" s="16" t="s">
        <v>396</v>
      </c>
      <c r="O61" s="12" t="s">
        <v>397</v>
      </c>
      <c r="P61" s="16" t="s">
        <v>405</v>
      </c>
      <c r="Q61" s="16" t="s">
        <v>171</v>
      </c>
      <c r="R61" s="17" t="s">
        <v>399</v>
      </c>
      <c r="S61" s="15">
        <v>32000</v>
      </c>
      <c r="T61" s="15">
        <v>32000</v>
      </c>
      <c r="U61" s="15">
        <v>32000</v>
      </c>
      <c r="V61" s="15">
        <v>0</v>
      </c>
    </row>
    <row r="62" spans="1:22" x14ac:dyDescent="0.25">
      <c r="S62" s="25">
        <f>SUM(S8:S61)</f>
        <v>8976036.8399999999</v>
      </c>
      <c r="T62" s="25">
        <f>SUM(T8:T61)</f>
        <v>8292700.6699999981</v>
      </c>
      <c r="U62" s="25">
        <f>SUM(U8:U61)</f>
        <v>8292700.6699999981</v>
      </c>
      <c r="V62" s="25">
        <f>SUM(V8:V61)</f>
        <v>676876.17</v>
      </c>
    </row>
    <row r="63" spans="1:22" x14ac:dyDescent="0.25">
      <c r="S63" s="25"/>
      <c r="T63" s="25"/>
      <c r="U63" s="25"/>
      <c r="V63" s="25"/>
    </row>
  </sheetData>
  <autoFilter ref="A7:V62"/>
  <pageMargins left="0.2" right="0.11811023622047245" top="0.23622047244094491" bottom="0.27559055118110237" header="0.11811023622047245" footer="7.874015748031496E-2"/>
  <pageSetup paperSize="9" scale="5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RP Out21</vt:lpstr>
      <vt:lpstr>'RP Out21'!Titulos_de_impressao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Abmael Evangelista da Rocha</dc:creator>
  <cp:lastModifiedBy>Abmael Evangelista da Rocha</cp:lastModifiedBy>
  <dcterms:created xsi:type="dcterms:W3CDTF">2021-11-04T18:20:17Z</dcterms:created>
  <dcterms:modified xsi:type="dcterms:W3CDTF">2021-11-04T18:20:47Z</dcterms:modified>
</cp:coreProperties>
</file>