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-02\FINANCAS\SF3\SF-331\Cadastro de Obras - TCE\Obras 2016\1º Semestre 2016\PORTAL DTI\"/>
    </mc:Choice>
  </mc:AlternateContent>
  <bookViews>
    <workbookView xWindow="240" yWindow="108" windowWidth="21072" windowHeight="10008"/>
  </bookViews>
  <sheets>
    <sheet name="1ºsem 2016" sheetId="1" r:id="rId1"/>
  </sheets>
  <externalReferences>
    <externalReference r:id="rId2"/>
    <externalReference r:id="rId3"/>
  </externalReferences>
  <definedNames>
    <definedName name="_xlnm._FilterDatabase" localSheetId="0" hidden="1">'1ºsem 2016'!$A$1:$M$90</definedName>
    <definedName name="_xlnm.Print_Area" localSheetId="0">'1ºsem 2016'!$A$1:$L$90</definedName>
    <definedName name="Função_de_Governo">[1]Auxiliar!$L$3:$L$14</definedName>
    <definedName name="simnao">[1]Auxiliar!$J$3:$J$4</definedName>
    <definedName name="Situação_da_Obra">[1]Auxiliar!$M$3:$M$8</definedName>
    <definedName name="ss">[2]Auxiliar!$J$3:$J$4</definedName>
    <definedName name="_xlnm.Print_Titles" localSheetId="0">'1ºsem 2016'!$1:$1</definedName>
  </definedNames>
  <calcPr calcId="152511"/>
</workbook>
</file>

<file path=xl/sharedStrings.xml><?xml version="1.0" encoding="utf-8"?>
<sst xmlns="http://schemas.openxmlformats.org/spreadsheetml/2006/main" count="577" uniqueCount="344">
  <si>
    <t>Função de Governo</t>
  </si>
  <si>
    <t>Denominação / Destinação da Obra</t>
  </si>
  <si>
    <t>Endereço da Obra</t>
  </si>
  <si>
    <t>Nome da(s) Empresa(s) Contratada(s)</t>
  </si>
  <si>
    <t>Data de Início da Obra</t>
  </si>
  <si>
    <t>Data Prevista para Conclusão</t>
  </si>
  <si>
    <t>Situação da Obra</t>
  </si>
  <si>
    <t>Concluída</t>
  </si>
  <si>
    <t>Saúde</t>
  </si>
  <si>
    <t>Flasa Engenharia e Construções Ltda</t>
  </si>
  <si>
    <t>Em andamento</t>
  </si>
  <si>
    <t>Reforma da Casa de Repouso São Vicente de Paula</t>
  </si>
  <si>
    <t>Estrada dos Alvarengas, 999 - Bairro Assunção</t>
  </si>
  <si>
    <t>Capacidade de atendimento de 74 idosos em regime de internato</t>
  </si>
  <si>
    <t>Construtora Hudson Ltda</t>
  </si>
  <si>
    <t>Construtora Progredior Ltda</t>
  </si>
  <si>
    <t>Reforma e Ampliação da Unidade Básica de Saúde Jd Leblon</t>
  </si>
  <si>
    <t>Rua Abramo Luchesi, 5 - Jd Leblon</t>
  </si>
  <si>
    <t>População aproximadamente referenciada para a Unidade - 30.816</t>
  </si>
  <si>
    <t>Reforma e Ampliação da Unidade Básica de Saúde Alvarenga</t>
  </si>
  <si>
    <t>Estrada dos Alvarengas, 1.199 - Bairro Assunção</t>
  </si>
  <si>
    <t>População aproximadamente referenciada para a Unidade - 35.381</t>
  </si>
  <si>
    <t>Reforma e Ampliação da Unidade Básica de Saúde Jardim Silvina</t>
  </si>
  <si>
    <t>População aproximadamente referenciada para a Unidade - 28.345</t>
  </si>
  <si>
    <t>Outros</t>
  </si>
  <si>
    <t>Reforma e Ampliação da Unidade Básica de Saúde Ipê</t>
  </si>
  <si>
    <t>População aproximadamente referenciada para a Unidade - 34.322</t>
  </si>
  <si>
    <t>Esteto Engenharia e Comércio Ltda</t>
  </si>
  <si>
    <t>População aproximadamente referenciada para a Unidade - 22.735</t>
  </si>
  <si>
    <t>Av Dr. Rudge Ramos, 1740 - Bairro Rudge Ramos</t>
  </si>
  <si>
    <t>Contrato foi rescindido</t>
  </si>
  <si>
    <t>Rua Marques Barbacena, 85 - Jd Silvina</t>
  </si>
  <si>
    <t>Rua Lago da Mangueira. 329 - Jd Ipê</t>
  </si>
  <si>
    <t>Reforma e Ampliação da Unidade Básica de Saúde V Dayse</t>
  </si>
  <si>
    <t>Rua Vicente de Carvalho, 255 - Vila Dayse</t>
  </si>
  <si>
    <t>Reforma e Ampliação da Policlínica Centro</t>
  </si>
  <si>
    <t>Av Armando Ítalo Setti, 402 - Centro</t>
  </si>
  <si>
    <t>Realização de 240.000 atendimentos/ano</t>
  </si>
  <si>
    <t>Saneamento</t>
  </si>
  <si>
    <t>Canalização do Córrego Saracantan</t>
  </si>
  <si>
    <t>Av. Pery Ronchetti - Nova Petropolis/Baeta Neves</t>
  </si>
  <si>
    <t>200.000 habitantes</t>
  </si>
  <si>
    <t>Emparsanco S/A</t>
  </si>
  <si>
    <t>Canalização do Córrego Silvina</t>
  </si>
  <si>
    <t>Av. José Fornari - Jardim Silvina</t>
  </si>
  <si>
    <t>20.000 habitantes</t>
  </si>
  <si>
    <t>Versatil Engenharia Ltda</t>
  </si>
  <si>
    <t>Canalização dos Córregos Capuava/Meninos</t>
  </si>
  <si>
    <t>Rua Schultz Wenk - Bairro Demarchi</t>
  </si>
  <si>
    <t>55.000 habitantes</t>
  </si>
  <si>
    <t>FBS Construção Civil e Pavimentação Ltda.</t>
  </si>
  <si>
    <t>Canalização do Córrego Ipiranga Vivaldi</t>
  </si>
  <si>
    <t>Av. Winston Churchil s/n - Rudge Ramos</t>
  </si>
  <si>
    <t>60.000 habitantes</t>
  </si>
  <si>
    <t>Encalso Construções Ltda.</t>
  </si>
  <si>
    <t>Canalização do Córrego Pindorama</t>
  </si>
  <si>
    <t>Rua Araraquara - Bairro Jordanópolis</t>
  </si>
  <si>
    <t xml:space="preserve">Obras de Drenagem na Bacia do Meninos Superior - Região Central </t>
  </si>
  <si>
    <t>Rua Jurubatuba - Centro</t>
  </si>
  <si>
    <t>800.000 habitantes</t>
  </si>
  <si>
    <t>Consórcio Centro Seco (Const. OAS e SERVENG)</t>
  </si>
  <si>
    <t>Obras de implantação de Polder Paulicéia</t>
  </si>
  <si>
    <t>Avenida Lauro Gomes - Rudge Ramos</t>
  </si>
  <si>
    <t>15.000 habitantes</t>
  </si>
  <si>
    <t>Execução de Estação Elevatória Rio Claro</t>
  </si>
  <si>
    <t>Rua Antenor Corradi - Bairro Pauliceia</t>
  </si>
  <si>
    <t>10.000 habitantes</t>
  </si>
  <si>
    <t>Requalificação do Largo da Igreja São João Batista e Praça da Capelinha</t>
  </si>
  <si>
    <t>Largo São João Batista</t>
  </si>
  <si>
    <t>42.000 habitantes</t>
  </si>
  <si>
    <t>Flasa Engenharia e Construções  S/A</t>
  </si>
  <si>
    <t>Rua Julio de Mesquita, 1055</t>
  </si>
  <si>
    <t>805.895 habitantes</t>
  </si>
  <si>
    <t>Provence Construtora Ltda</t>
  </si>
  <si>
    <t>Rua Leonel Guarnieri, S/N</t>
  </si>
  <si>
    <t>Educação</t>
  </si>
  <si>
    <t>Estrada dos Alvarenga, 1109 - Bairro dos Alvarenga</t>
  </si>
  <si>
    <t>H. Guedes - Engenharia Ltda.</t>
  </si>
  <si>
    <t>Construção do EMEB Maria Rosa Barbosa 24 Salas</t>
  </si>
  <si>
    <t>67 funcion. / 940 Alunos</t>
  </si>
  <si>
    <t>20 funcion. / 112 Alunos</t>
  </si>
  <si>
    <t>Rua Valdomiro Luiz - Jardim Nossa Senhora de Fatima</t>
  </si>
  <si>
    <t>Construção do EMEB do Jardim Esmeralda 24 Salas</t>
  </si>
  <si>
    <t>Estrada da Cama Patente - Parque Esmeralda</t>
  </si>
  <si>
    <t>79 funcion. / 1.568 Alunos</t>
  </si>
  <si>
    <t>Rua Cabral da Camara - Jardim Calux</t>
  </si>
  <si>
    <t>Construção do EMEB do Jardim Esmeralda 10 Salas</t>
  </si>
  <si>
    <t>Construção do EMEB Antigo Clube da Volks 24 Salas</t>
  </si>
  <si>
    <t>Rua Tiradentes, 1853 - Vila do Tanque</t>
  </si>
  <si>
    <t>76 funcion. / 1.816 Alunos</t>
  </si>
  <si>
    <t>Construção do EMEB Thales de Andrade</t>
  </si>
  <si>
    <t>Rua Australia,  - Jardim Santo Ignacio</t>
  </si>
  <si>
    <t>20 funcion. / 288 Alunos</t>
  </si>
  <si>
    <t>Desporto e Lazer</t>
  </si>
  <si>
    <t>População em geral</t>
  </si>
  <si>
    <t>Construtora O.A.S. Ltda.</t>
  </si>
  <si>
    <t>Administração</t>
  </si>
  <si>
    <t>Varios locais no Município</t>
  </si>
  <si>
    <t>Construção de Centro de Educação Unificado - CEU  Jardim Silvina</t>
  </si>
  <si>
    <t>Rua João Antonio de Souza - Jardim Silvina</t>
  </si>
  <si>
    <t>1.292 Alunos</t>
  </si>
  <si>
    <t>Execução de Reforma de Quadra e Construção de Sala com Sanitario no Bairro Demarchi</t>
  </si>
  <si>
    <t>Elgel Eletricidade e Engenharia Ltda</t>
  </si>
  <si>
    <t>Construção de Centro Educação Unificado - CEU Parque Havaí</t>
  </si>
  <si>
    <t>Rua Volta Redonda, Parque Havai</t>
  </si>
  <si>
    <t>1.072 Alunos</t>
  </si>
  <si>
    <t>Construção de Centro Educação Unificado - CEU VILA SÃO PEDRO</t>
  </si>
  <si>
    <t>5.168 Alunos</t>
  </si>
  <si>
    <t>Ind. e Comércio</t>
  </si>
  <si>
    <t>Execução de Obras de Revitalização e Requalificação do Parque Municipal Estoril - Etapa 1 -  Riacho Grande</t>
  </si>
  <si>
    <t>Avenida Portugal s/n - Riacho Grande</t>
  </si>
  <si>
    <t>San Diego Serviços e Manutenção Ltda</t>
  </si>
  <si>
    <t>Contratação de Empresa Para Execução de Obras - Praça da Juventude (Ministerio do Esporte) no Esporte Clube Orquideas</t>
  </si>
  <si>
    <t>Estrada do Poney Club, s/n - Jardim das Orquides</t>
  </si>
  <si>
    <t>Ponto Forte Construção e Empreendimentos Ltda</t>
  </si>
  <si>
    <t>Contratação Para Execução de Obras Remanescentes - Reforma e Adequação das Unidades Escolares para Garantir Acessibilidade</t>
  </si>
  <si>
    <t>4.270 Alunos</t>
  </si>
  <si>
    <t>FIG Incorporação e Construtora Ltda</t>
  </si>
  <si>
    <t xml:space="preserve">Revitalização do Vestiário, das Arquibancadas, e do Campo de Futebol do Riacho Grande.  </t>
  </si>
  <si>
    <t>Rua Marcilio Conrado, 500, Riacho Grande</t>
  </si>
  <si>
    <t>Soccer Grass Acessoria e Empreendimentos Esportivos Ltda</t>
  </si>
  <si>
    <t xml:space="preserve">Cultura </t>
  </si>
  <si>
    <t>Contratação de Empresa Para Construção do Museu do Trabalho e do Trabalhador</t>
  </si>
  <si>
    <t xml:space="preserve">Av. Armando Italo Setti, 70, Centro </t>
  </si>
  <si>
    <t>Construções e Incorporações CEI - Ltda</t>
  </si>
  <si>
    <t>Construção de Quadras com Cobertura, Fechamento Lateral e Vestiário na Escola: CEU Regina Rocco Casa (São Pedro)</t>
  </si>
  <si>
    <t xml:space="preserve">                              5.168 alunos</t>
  </si>
  <si>
    <t>Domus Alpha Construções Ltda - EPP</t>
  </si>
  <si>
    <t>Construção de Quadras com Cobertura, Fechamento Lateral e Vestiário na Escola: Maria Rosa Barbosa</t>
  </si>
  <si>
    <t xml:space="preserve">                               954 alunos</t>
  </si>
  <si>
    <t>Reforma e Modernização do Estádio Municipal Giglio Portugal Pichinin - Baetão</t>
  </si>
  <si>
    <t>Av. Armando Italo Setti, 901 - Bairro Baeta Neves</t>
  </si>
  <si>
    <t xml:space="preserve">                  População em geral</t>
  </si>
  <si>
    <t>FIG Incorporadora Ltda</t>
  </si>
  <si>
    <t>Execução de Obras de Reforma e Modernização do Campo de Futebol e Quadra Poliesportiva do Jardim do Lago</t>
  </si>
  <si>
    <t>Rua Ministro Nelson Hungria, 450 - Jardim do Lago</t>
  </si>
  <si>
    <t xml:space="preserve">                   População 1.500</t>
  </si>
  <si>
    <t>Contrato para Reforma para Acessibilidade de Vestiario e Sanitarios em Quadras Esportivas</t>
  </si>
  <si>
    <t xml:space="preserve">                         7.500 pessoas</t>
  </si>
  <si>
    <t>Costa $ Zampieri Ltda</t>
  </si>
  <si>
    <t xml:space="preserve">                   População 4.200</t>
  </si>
  <si>
    <t>Rocha do Vale Engenharia Ltda</t>
  </si>
  <si>
    <t>Reforma do Campo de Futebol Society do CREC Deputado Odemir Furlan-Baetinha."</t>
  </si>
  <si>
    <t xml:space="preserve">                   População 2.000</t>
  </si>
  <si>
    <t>Assistência Social</t>
  </si>
  <si>
    <t>Ampliação e Reforma do Centro de Referência de Assistência Social - CRAS II - Alves Dias</t>
  </si>
  <si>
    <t xml:space="preserve">                            1.371 famílias</t>
  </si>
  <si>
    <t>Conclusão dos serviços remanescentes de construção das creches do Parque São Bernardo, Ferrazópolis I e Ferrazópolis II</t>
  </si>
  <si>
    <t>155 funcion. / 1.103 alunos</t>
  </si>
  <si>
    <t>Conclusão dos Serviços de Construção da Unidade Escolar de Ensino Infantil: Jardim Silvina, Jardim Nazareth, Jardim Farina, Jardim Represa e Riacho Grande</t>
  </si>
  <si>
    <t xml:space="preserve">         312 funcion. / 1.656 alunos</t>
  </si>
  <si>
    <t>Tumi Construções e Empreendimento Ltda</t>
  </si>
  <si>
    <t>Execução de Reforma e Ampliação de Centro Cultural/Esportivo/Piscina - Paulicéia</t>
  </si>
  <si>
    <t>Rua Francisco Alves, 460 - Bairro Paulicéia</t>
  </si>
  <si>
    <t xml:space="preserve">                   População 41.222</t>
  </si>
  <si>
    <t xml:space="preserve">                                403 alunos</t>
  </si>
  <si>
    <t>Construção de Quadras com Cobertura, Fechamento Lateral e Vestiário na Escola: CEU Aluisio de Azevedo</t>
  </si>
  <si>
    <t>Construção de Quadras com Cobertura, Fechamento Lateral e Vestiário na Escola: Cora Coralina</t>
  </si>
  <si>
    <t>Rua Primo Bechelli, 31 - Parque Seleta</t>
  </si>
  <si>
    <t>Transporte</t>
  </si>
  <si>
    <t>Execução de obras e serviços de pavimentação, recapeamento asfáltico, galerias, sarjetas, serviços de contenções, colocação de guias e obras necessárias e indispensáveis à consecução dos serviços</t>
  </si>
  <si>
    <t>Integração do sistema viário da Av. João Café Filho - bairro-centro</t>
  </si>
  <si>
    <t>população do município</t>
  </si>
  <si>
    <t>Heleno &amp; Fonseca Construtécnica S.A.</t>
  </si>
  <si>
    <t>Estrada do Rio Acima</t>
  </si>
  <si>
    <t>Estrada Particular Riuichi Matsumoto</t>
  </si>
  <si>
    <t>Avenida Aldino Pinotti</t>
  </si>
  <si>
    <t>sem previsão</t>
  </si>
  <si>
    <t>Avenida Amazonas - Fase 2</t>
  </si>
  <si>
    <t>Execução de obras de implantação de novo acesso pela Via Anchieta, com execução de pavimentação asfáltica, obras de arte (viaduto) e serviços complementares</t>
  </si>
  <si>
    <t>Altura do Km. 25, marginal norte, ligando o Jardim Silvina e viaduto para ligar à marginal sul</t>
  </si>
  <si>
    <t>Compec Galasso Engenharia e Construções Ltda</t>
  </si>
  <si>
    <t>Execução de obras de implantação de novo acesso pela Via Anchieta, com execução de pavimentação e serviços complementares</t>
  </si>
  <si>
    <t>Altura do Km. 31, pista Sul, possibilitando o acesso ao Riacho Gande, imediações da Yakult</t>
  </si>
  <si>
    <t>Versátil Engenharia Ltda</t>
  </si>
  <si>
    <t>Reforma e Modernização do "Parque Aquático do Centro Esportivo Baetão."</t>
  </si>
  <si>
    <t>Urb./Habitação</t>
  </si>
  <si>
    <t>Execução de Obras de Saneamento Integrado nos assentamentos: Alvarenga Peixoto, Sítio Bom Jesus, Jardim Ipê e Divinéia/Pantanal I e II”</t>
  </si>
  <si>
    <t>Rua Ieda Luiza de Souza, s/nº</t>
  </si>
  <si>
    <t>10.056 habitantes</t>
  </si>
  <si>
    <t>H Guedes Engenharia Ltda.</t>
  </si>
  <si>
    <t>Construção do Conjunto Habitacional de Interesse Social Três Marias</t>
  </si>
  <si>
    <t>Estrada Eiji Kikuti, 802</t>
  </si>
  <si>
    <t>4.944 habitantes</t>
  </si>
  <si>
    <t>Construtora OAS Ltda.</t>
  </si>
  <si>
    <t>Construção do Conjunto Habitacional de Interesse Social Silvina/Naval</t>
  </si>
  <si>
    <t>Av. Dr. José Fornari, s/n</t>
  </si>
  <si>
    <t>2.160 habitantes</t>
  </si>
  <si>
    <t>Construtora Cronacon Ltda.</t>
  </si>
  <si>
    <t>Construção do Conjunto Habitacional do Nucleo Jardim Esmeralda e Silvina Oleoduto(contrato nº 130/2000)</t>
  </si>
  <si>
    <t>Rua Padre Leo Comissari, s/n e Rua Pedroso Horta</t>
  </si>
  <si>
    <t>Serviços e Obras emergenciais preventivas e corretivas para eliminação de situações de risco socioambientais em assentamentos precários no municipio de São Bernardo do Campo.</t>
  </si>
  <si>
    <t>Diversos locais do Municipio</t>
  </si>
  <si>
    <t>100.000 habitantes aproximadamente</t>
  </si>
  <si>
    <t>Roade Construção Civil e Locação de Equipamentos Ltda.</t>
  </si>
  <si>
    <t>Execução de Obras de Urbanização, Produção de Unidades Habitacionais e Equipamentos no Parque São Bernardo</t>
  </si>
  <si>
    <t>Rua Cora Coralina, s/n°</t>
  </si>
  <si>
    <t>12.492 habitantes</t>
  </si>
  <si>
    <t>Construbase Engenharia Ltda.</t>
  </si>
  <si>
    <t>Construtora Progredior Ltda.</t>
  </si>
  <si>
    <t>Execução de Obras de Contenção de Encostas e Prevenção de Riscos, no Municipio de São Bernardo do Campo</t>
  </si>
  <si>
    <t>Av.Presidente João Café Filho, s/nº c/ Rua Jorge Pires</t>
  </si>
  <si>
    <t>736 habitantes</t>
  </si>
  <si>
    <t>HE Engenharia, Comércio e Representações Ltda.</t>
  </si>
  <si>
    <t>Execução de Unidades Habitacionais de Urbanização, Saneamento Integrado no Jardim Colina.</t>
  </si>
  <si>
    <t>Rua Itaquera, 289</t>
  </si>
  <si>
    <t>772 habitantes</t>
  </si>
  <si>
    <t>Execução de obras de reforma e ampliação do Complexo Esportivo Corintinhas e construção do Centro Comercial.</t>
  </si>
  <si>
    <t>Rua Padre Leo Comissari s/nº</t>
  </si>
  <si>
    <t>Planova Planejamento e Construções S/A</t>
  </si>
  <si>
    <t>Estrada Caminho do Mar, altura do Km 32,5 e Estrada do Cocaia, 1149</t>
  </si>
  <si>
    <t>Execução Projeto Integrado de Intervenção nos Assentamentos Precários dos Córregos Saracantan e Colina 2º Trecho, no Município de São Bernardo do Campo</t>
  </si>
  <si>
    <t>Rua Amazonas s/n°</t>
  </si>
  <si>
    <t xml:space="preserve">Marg. Ribeirão dos Couros - Trecho B01 (C) </t>
  </si>
  <si>
    <t>Trecho entre a Av. Piraporinha e Rua Dra. Maria Fidélis</t>
  </si>
  <si>
    <t>4.176 veículos hora pico/dia</t>
  </si>
  <si>
    <t>Emparsanco S.A.</t>
  </si>
  <si>
    <t>em andamento</t>
  </si>
  <si>
    <t>Marg. Ribeirão dos Couros - Trecho B01 (A e B)</t>
  </si>
  <si>
    <t>Trecho entre a R. D. Maria Fidélis e Corredor ABD</t>
  </si>
  <si>
    <t>Consórcio Ribeirão dos Couros</t>
  </si>
  <si>
    <t>Drenagem e Pavimentação Linha Camargo</t>
  </si>
  <si>
    <t>Trecho entre Av. dos Flamingos e Estrada dos Alvarengas</t>
  </si>
  <si>
    <t>85.000 habitantes</t>
  </si>
  <si>
    <t>Planova Planejamento e Construções S.A.</t>
  </si>
  <si>
    <t>Implantação Corredor Urbano Leste-Oeste - Lote 1</t>
  </si>
  <si>
    <t>Trecho entre Estrada Samuel Aizemberg e Rua José Odorizzi, terminal passageiros, viaduto Robert Kennedy, viaduto Castello Branco e implantação complexo viário Pça Bombeiros</t>
  </si>
  <si>
    <t>Consórcio Mobilidade SBC</t>
  </si>
  <si>
    <t>Corredores de Avenidas</t>
  </si>
  <si>
    <t>Avenidas Lauro Gomes do Taboão e Dr. Rudge Ramos</t>
  </si>
  <si>
    <t>Consórcio Nova Lauro Gomes</t>
  </si>
  <si>
    <t>Implantação Corredor Urbano Leste-Oeste - Lote 2</t>
  </si>
  <si>
    <t xml:space="preserve">Trecho entre cabeceira do Viaduto Thereza Delta e Rua Tiradentes, construção de viaduto paralelo ao Thereza Delta com alças de acesso, Corredor de Ônibus com faixa Exclusiva, Av. Newton Monteiro de Andrade, Francisco Prestes Maia, Rua Tiradentes.  </t>
  </si>
  <si>
    <t>Consórcio Encalso / Convap</t>
  </si>
  <si>
    <t>Estrada do Alvarenga, 5801/5809/5815- Estrada do Alvarenga - SBC</t>
  </si>
  <si>
    <t>41000 ano</t>
  </si>
  <si>
    <t>CONSTRUTORA PROGREDIOR LTDA.</t>
  </si>
  <si>
    <t>Construção da SubPrefeitura e Rede Fácil - Centro de Atendimento ao Cidadão Regional do Bairro Alvarenga</t>
  </si>
  <si>
    <t>Reforma e Ampliação do Centro de Controle de Zoonoses</t>
  </si>
  <si>
    <t>Abrangência de todo o território municipal em vigilância e controle de zoonoses e agravos à saúde com o envolvimento de animais</t>
  </si>
  <si>
    <t>Reforma e Ampliação do Centro de Especialidades em Reabilitação</t>
  </si>
  <si>
    <t>Rua Warner, 300 - Jardim Hollywood</t>
  </si>
  <si>
    <t>Realização de 2.835 atendimentos/mês em média</t>
  </si>
  <si>
    <t>M.A.S. Construções e Empreendimentos Ltda</t>
  </si>
  <si>
    <t>Execução de Obras de Implantação do Centro de Canoagem de São Bernardo do Campo</t>
  </si>
  <si>
    <t>Spalla Engenharia Eireli</t>
  </si>
  <si>
    <t>Reforma e Modernização dos Vestiarios do Estádio Primeiro de Maio - Vila Euclides</t>
  </si>
  <si>
    <t>Construtora Norbex Ltda</t>
  </si>
  <si>
    <t>Rua Olavo Bilac</t>
  </si>
  <si>
    <t>Sem previsão</t>
  </si>
  <si>
    <t>Implantação do Corredor de Ônibus Estrada dos Alvarengas
S.A 200.2  Nº 93/2015</t>
  </si>
  <si>
    <t>Estrada dos Alvarengas</t>
  </si>
  <si>
    <t xml:space="preserve">1.219.630 passageiros </t>
  </si>
  <si>
    <t>Heleno &amp; Fonseca Construtécnica</t>
  </si>
  <si>
    <t>Construção Terminal de Ônibus Alves Dias
S.A 200.2 Nº 95/2015</t>
  </si>
  <si>
    <t>R. Cristovão de Barros, 53 - antigo Clube Triângulo</t>
  </si>
  <si>
    <t>6.000 passareiros por dia</t>
  </si>
  <si>
    <t>Consladel , Laços Detetores e Villa Nova Eng</t>
  </si>
  <si>
    <t>Segurança Viária e controle de Semáforos
S.A 200.2 Nº70/2015</t>
  </si>
  <si>
    <t>Diversos Locais do Município</t>
  </si>
  <si>
    <t>População do município</t>
  </si>
  <si>
    <t>Consórcio Tecsen</t>
  </si>
  <si>
    <t>Reforma do Velório Municipal do Cemitério Paulicéia</t>
  </si>
  <si>
    <t xml:space="preserve">Reforma do Velório Municipal do Cemitério do Carminha </t>
  </si>
  <si>
    <t>Construção do Conjunto Habitacional de Interesse Social Vila Esperança-Fase II e Equipamentos</t>
  </si>
  <si>
    <t>Rua Tiradentes nº 3210</t>
  </si>
  <si>
    <t>1.464 habitantes</t>
  </si>
  <si>
    <t>Villanova Engenharia e Desenvolvimento Ambiental S/A.</t>
  </si>
  <si>
    <t>Empreendimento concluído com 23% de execução. Foi distratada a execução de 67% do empreendimento, que será realizado por meio de nova licitação.</t>
  </si>
  <si>
    <t>4.384 habitantes</t>
  </si>
  <si>
    <t>Execução de Conjunto Habitacional de Interesse Social Pai Herói</t>
  </si>
  <si>
    <t>Rua Giacinto Tognato, 2344</t>
  </si>
  <si>
    <t>88 habitantes</t>
  </si>
  <si>
    <t>20.020 habitantes</t>
  </si>
  <si>
    <t>Implementação da 2ª etapa do projeto de urbanização integrada do assentamento precário Jardim Lavínia</t>
  </si>
  <si>
    <t>Rua Pedroso Horta</t>
  </si>
  <si>
    <t>3.568 habitantes</t>
  </si>
  <si>
    <t>Execução de projeto de urbanização integrada dos assentamentos precários Jardim Silvina Audi</t>
  </si>
  <si>
    <t>13.364 habitantes</t>
  </si>
  <si>
    <r>
      <t xml:space="preserve">Execução de projeto de urbanização integrada dos assentamentos precários </t>
    </r>
    <r>
      <rPr>
        <u/>
        <sz val="11"/>
        <rFont val="Arial"/>
        <family val="2"/>
      </rPr>
      <t>Capelinha e Cocaia</t>
    </r>
    <r>
      <rPr>
        <sz val="11"/>
        <rFont val="Arial"/>
        <family val="2"/>
      </rPr>
      <t>,</t>
    </r>
  </si>
  <si>
    <t>3.074 habitantes</t>
  </si>
  <si>
    <t>10.972 habitantes</t>
  </si>
  <si>
    <t>Construção do centro de atividade econômicas e área verde</t>
  </si>
  <si>
    <t>Rua Padre Leo Comissari, s/n</t>
  </si>
  <si>
    <t>3.088 habitantes</t>
  </si>
  <si>
    <t>Flasa Engenharia e Construção Ltda</t>
  </si>
  <si>
    <t xml:space="preserve">Execução de obras de estabilização de taludes e encostas </t>
  </si>
  <si>
    <t>13.100 habitantes</t>
  </si>
  <si>
    <t>Construtora Cappellano Ltda</t>
  </si>
  <si>
    <t>Sem Ordem de Serviço</t>
  </si>
  <si>
    <t>Contratada sem Ordem de Início de Serviços</t>
  </si>
  <si>
    <t>Aguardando autorização do Ministério das Cidades para emissão da Ordem de Início de Serviços.</t>
  </si>
  <si>
    <t>Março/2016</t>
  </si>
  <si>
    <t>Janeiro/2016</t>
  </si>
  <si>
    <t>Fevereiro/2016</t>
  </si>
  <si>
    <t xml:space="preserve">Execução de Reformas e Ampliações do Complexo Aquático e do Complexo de Atletismo do Próprio Municipal </t>
  </si>
  <si>
    <t>Abril/2016</t>
  </si>
  <si>
    <t>Outubro/2016</t>
  </si>
  <si>
    <t>Novembro/2016</t>
  </si>
  <si>
    <t>SBCPREV</t>
  </si>
  <si>
    <t>REFORMA DA ANTESSALA DO SBCPREV</t>
  </si>
  <si>
    <t>AVENIDA SENADOR VERGUEIRO, 1751 - PARQUE SÃO DIOGO - SÃO BERNARDO DO CAMPO /SP</t>
  </si>
  <si>
    <t>TANAMI COMÉRCIO E SERVIÇOS LTDA</t>
  </si>
  <si>
    <t>30/06/17</t>
  </si>
  <si>
    <t>Execução Suspensa</t>
  </si>
  <si>
    <t>31/07/16</t>
  </si>
  <si>
    <t>31/10/2016</t>
  </si>
  <si>
    <t>26/06/16</t>
  </si>
  <si>
    <t>Implantação do Corredor de Ônibus João Firmino
S.A 200.2 Nº 92/2015</t>
  </si>
  <si>
    <t>Av. João Firmino, R. Joaquim Nabuco e R. Frei Gaspar até a R. Jurubatuba</t>
  </si>
  <si>
    <t>414.078 passageiros</t>
  </si>
  <si>
    <t>Souza Compec Engenharia e Construções</t>
  </si>
  <si>
    <t>Implantação do Corredor de Ônibus Rudge Ramos
S.A 200.2 Nº 94/2015</t>
  </si>
  <si>
    <t>Av. Aldino Pinotti, R. Takeo Ino, Av. Senador Vergueiro e Av. Dr. Rudge Ramos</t>
  </si>
  <si>
    <t xml:space="preserve">1.273.586 passageiros </t>
  </si>
  <si>
    <t>Construtora Kamilos</t>
  </si>
  <si>
    <t>Construção do CAPS Farina</t>
  </si>
  <si>
    <t>Av Wallace Simonsen, 1900 - Farina</t>
  </si>
  <si>
    <t>População referenciada de aproximadamente 100.000 habit. Prevê atendimento contínuo a 500 usuários/ano aproximadamente</t>
  </si>
  <si>
    <t>15/03/2017</t>
  </si>
  <si>
    <t>outros</t>
  </si>
  <si>
    <t>413 alunos</t>
  </si>
  <si>
    <t>01/12/2016</t>
  </si>
  <si>
    <t>01/11/2016</t>
  </si>
  <si>
    <t>Em curso rescisão contratual</t>
  </si>
  <si>
    <t>10/2016</t>
  </si>
  <si>
    <t>Rua Dona Júlia Cesar Ferreira, 271 - Baeta Neves</t>
  </si>
  <si>
    <t>Rua Bauru, 20 - Baeta Neves</t>
  </si>
  <si>
    <t>Agosto/2016</t>
  </si>
  <si>
    <t>Concluído</t>
  </si>
  <si>
    <t>Dezembro/2016</t>
  </si>
  <si>
    <t>Apenações sendo aplicadas e em curso mais uma reprogramação de prazo.</t>
  </si>
  <si>
    <t>Contrato rescindido</t>
  </si>
  <si>
    <t>Contrato rescindido, novo processo de licitação em curso.</t>
  </si>
  <si>
    <t xml:space="preserve">
Reprogramação em andamento</t>
  </si>
  <si>
    <t>Como se trata de várias obras no mesmo contrato, o definitivo será emitido somente após conclusão das demais obras do contrato.
Obra paralisada, execução de reforços estruturais no muro/ viga da parede e contíguo a quadra.</t>
  </si>
  <si>
    <t>Aguardando aprovação da reprogramação da CEF.</t>
  </si>
  <si>
    <t>Valor Total Contratado + Aditivos</t>
  </si>
  <si>
    <t>Não houve repasse financeiro por parte do Ministério do Esporte</t>
  </si>
  <si>
    <t>Aguardando Análise/definição Reprogramação CEF</t>
  </si>
  <si>
    <t xml:space="preserve">Meta Física Anual / Atendimento da população </t>
  </si>
  <si>
    <t xml:space="preserve">Nivel de Execução Física </t>
  </si>
  <si>
    <t xml:space="preserve">Valor Total Pago </t>
  </si>
  <si>
    <t xml:space="preserve">Observações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</si>
</sst>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 &quot;#,##0.00_);\(&quot;R$ &quot;#,##0.00\)"/>
    <numFmt numFmtId="165" formatCode="&quot;S&quot;;&quot;s&quot;;&quot;N&quot;.&quot;n&quot;"/>
    <numFmt numFmtId="166" formatCode="_(&quot;R$&quot;* #,##0.00_);_(&quot;R$&quot;* \(#,##0.00\);_(&quot;R$&quot;* &quot;-&quot;??_);_(@_)"/>
    <numFmt numFmtId="167" formatCode="_(* #,##0.00_);_(* \(#,##0.00\);_(* &quot;-&quot;??_);_(@_)"/>
    <numFmt numFmtId="168" formatCode="0.0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1"/>
      <name val="Verdana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Arial"/>
      <family val="2"/>
    </font>
    <font>
      <u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2" borderId="1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49" fontId="3" fillId="0" borderId="2" xfId="1" applyNumberFormat="1" applyFont="1" applyFill="1" applyBorder="1" applyAlignment="1" applyProtection="1">
      <alignment horizontal="center" vertical="center"/>
      <protection locked="0"/>
    </xf>
    <xf numFmtId="49" fontId="3" fillId="0" borderId="2" xfId="1" applyNumberFormat="1" applyFont="1" applyFill="1" applyBorder="1" applyAlignment="1" applyProtection="1">
      <alignment horizontal="center" vertical="center" wrapText="1"/>
      <protection locked="0"/>
    </xf>
    <xf numFmtId="164" fontId="3" fillId="0" borderId="2" xfId="1" applyNumberFormat="1" applyFont="1" applyFill="1" applyBorder="1" applyAlignment="1" applyProtection="1">
      <alignment horizontal="center" vertical="center"/>
      <protection locked="0"/>
    </xf>
    <xf numFmtId="14" fontId="3" fillId="0" borderId="2" xfId="1" applyNumberFormat="1" applyFont="1" applyFill="1" applyBorder="1" applyAlignment="1" applyProtection="1">
      <alignment horizontal="center" vertical="center"/>
      <protection locked="0"/>
    </xf>
    <xf numFmtId="9" fontId="3" fillId="0" borderId="2" xfId="1" applyNumberFormat="1" applyFont="1" applyFill="1" applyBorder="1" applyAlignment="1" applyProtection="1">
      <alignment horizontal="center" vertical="center"/>
      <protection locked="0"/>
    </xf>
    <xf numFmtId="164" fontId="3" fillId="4" borderId="2" xfId="1" applyNumberFormat="1" applyFont="1" applyFill="1" applyBorder="1" applyAlignment="1" applyProtection="1">
      <alignment horizontal="center" vertical="center"/>
      <protection locked="0"/>
    </xf>
    <xf numFmtId="9" fontId="2" fillId="2" borderId="1" xfId="6" applyFont="1" applyFill="1" applyBorder="1" applyAlignment="1" applyProtection="1">
      <alignment horizontal="center" vertical="center" wrapText="1"/>
    </xf>
    <xf numFmtId="0" fontId="0" fillId="3" borderId="0" xfId="0" applyFill="1" applyAlignment="1">
      <alignment horizontal="center" vertical="center"/>
    </xf>
    <xf numFmtId="49" fontId="3" fillId="4" borderId="2" xfId="1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 applyAlignment="1">
      <alignment horizontal="center" vertical="center" wrapText="1"/>
    </xf>
    <xf numFmtId="49" fontId="3" fillId="4" borderId="2" xfId="1" applyNumberFormat="1" applyFont="1" applyFill="1" applyBorder="1" applyAlignment="1" applyProtection="1">
      <alignment horizontal="center" vertical="center" wrapText="1"/>
      <protection locked="0"/>
    </xf>
    <xf numFmtId="3" fontId="3" fillId="4" borderId="2" xfId="1" applyNumberFormat="1" applyFont="1" applyFill="1" applyBorder="1" applyAlignment="1" applyProtection="1">
      <alignment horizontal="center" vertical="center" wrapText="1"/>
      <protection locked="0"/>
    </xf>
    <xf numFmtId="14" fontId="3" fillId="4" borderId="2" xfId="1" applyNumberFormat="1" applyFont="1" applyFill="1" applyBorder="1" applyAlignment="1" applyProtection="1">
      <alignment horizontal="center" vertical="center"/>
      <protection locked="0"/>
    </xf>
    <xf numFmtId="10" fontId="3" fillId="4" borderId="2" xfId="1" applyNumberFormat="1" applyFont="1" applyFill="1" applyBorder="1" applyAlignment="1" applyProtection="1">
      <alignment horizontal="center" vertical="center"/>
      <protection locked="0"/>
    </xf>
    <xf numFmtId="9" fontId="3" fillId="4" borderId="2" xfId="1" applyNumberFormat="1" applyFont="1" applyFill="1" applyBorder="1" applyAlignment="1" applyProtection="1">
      <alignment horizontal="center" vertical="center"/>
      <protection locked="0"/>
    </xf>
    <xf numFmtId="165" fontId="4" fillId="4" borderId="2" xfId="1" applyNumberFormat="1" applyFont="1" applyFill="1" applyBorder="1" applyAlignment="1" applyProtection="1">
      <alignment horizontal="center" vertical="center" wrapText="1"/>
      <protection locked="0"/>
    </xf>
    <xf numFmtId="9" fontId="7" fillId="4" borderId="2" xfId="1" applyNumberFormat="1" applyFont="1" applyFill="1" applyBorder="1" applyAlignment="1" applyProtection="1">
      <alignment horizontal="center" vertical="center"/>
      <protection locked="0"/>
    </xf>
    <xf numFmtId="164" fontId="7" fillId="4" borderId="2" xfId="1" applyNumberFormat="1" applyFont="1" applyFill="1" applyBorder="1" applyAlignment="1" applyProtection="1">
      <alignment horizontal="center" vertical="center"/>
      <protection locked="0"/>
    </xf>
    <xf numFmtId="49" fontId="7" fillId="4" borderId="2" xfId="1" applyNumberFormat="1" applyFont="1" applyFill="1" applyBorder="1" applyAlignment="1" applyProtection="1">
      <alignment horizontal="center" vertical="center"/>
      <protection locked="0"/>
    </xf>
    <xf numFmtId="165" fontId="7" fillId="4" borderId="2" xfId="1" applyNumberFormat="1" applyFont="1" applyFill="1" applyBorder="1" applyAlignment="1" applyProtection="1">
      <alignment horizontal="center" vertical="center" wrapText="1"/>
      <protection locked="0"/>
    </xf>
    <xf numFmtId="49" fontId="0" fillId="4" borderId="2" xfId="1" applyNumberFormat="1" applyFont="1" applyFill="1" applyBorder="1" applyAlignment="1" applyProtection="1">
      <alignment horizontal="center" vertical="center"/>
      <protection locked="0"/>
    </xf>
    <xf numFmtId="165" fontId="3" fillId="4" borderId="2" xfId="1" applyNumberFormat="1" applyFont="1" applyFill="1" applyBorder="1" applyAlignment="1" applyProtection="1">
      <alignment horizontal="center" vertical="center" wrapText="1"/>
      <protection locked="0"/>
    </xf>
    <xf numFmtId="168" fontId="3" fillId="4" borderId="2" xfId="1" applyNumberFormat="1" applyFont="1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44" fontId="0" fillId="4" borderId="2" xfId="5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8" fillId="4" borderId="0" xfId="0" applyFont="1" applyFill="1" applyAlignment="1">
      <alignment vertical="center" wrapText="1"/>
    </xf>
    <xf numFmtId="0" fontId="0" fillId="4" borderId="0" xfId="0" applyFill="1" applyAlignment="1">
      <alignment vertical="center"/>
    </xf>
    <xf numFmtId="0" fontId="0" fillId="4" borderId="0" xfId="0" applyFill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0" fontId="0" fillId="4" borderId="2" xfId="0" applyNumberFormat="1" applyFill="1" applyBorder="1" applyAlignment="1" applyProtection="1">
      <alignment horizontal="left" vertical="center" wrapText="1"/>
      <protection locked="0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vertical="center"/>
    </xf>
    <xf numFmtId="0" fontId="0" fillId="4" borderId="2" xfId="0" applyFill="1" applyBorder="1" applyAlignment="1">
      <alignment vertical="center" wrapText="1"/>
    </xf>
    <xf numFmtId="14" fontId="0" fillId="4" borderId="2" xfId="0" applyNumberFormat="1" applyFill="1" applyBorder="1" applyAlignment="1">
      <alignment vertical="center"/>
    </xf>
    <xf numFmtId="0" fontId="0" fillId="4" borderId="2" xfId="0" applyFill="1" applyBorder="1" applyAlignment="1">
      <alignment vertical="center"/>
    </xf>
    <xf numFmtId="44" fontId="0" fillId="4" borderId="2" xfId="5" applyFont="1" applyFill="1" applyBorder="1" applyAlignment="1">
      <alignment vertical="center"/>
    </xf>
    <xf numFmtId="165" fontId="0" fillId="4" borderId="2" xfId="1" applyNumberFormat="1" applyFont="1" applyFill="1" applyBorder="1" applyAlignment="1" applyProtection="1">
      <alignment horizontal="center" vertical="center" wrapText="1"/>
      <protection locked="0"/>
    </xf>
    <xf numFmtId="49" fontId="0" fillId="0" borderId="2" xfId="1" applyNumberFormat="1" applyFont="1" applyFill="1" applyBorder="1" applyAlignment="1" applyProtection="1">
      <alignment horizontal="center" vertical="center"/>
      <protection locked="0"/>
    </xf>
    <xf numFmtId="165" fontId="4" fillId="0" borderId="2" xfId="1" applyNumberFormat="1" applyFont="1" applyFill="1" applyBorder="1" applyAlignment="1" applyProtection="1">
      <alignment horizontal="center" vertical="center" wrapText="1"/>
      <protection locked="0"/>
    </xf>
    <xf numFmtId="165" fontId="0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4" borderId="2" xfId="0" applyFill="1" applyBorder="1" applyAlignment="1">
      <alignment horizontal="left" vertical="center" wrapText="1"/>
    </xf>
  </cellXfs>
  <cellStyles count="10">
    <cellStyle name="Moeda" xfId="5" builtinId="4"/>
    <cellStyle name="Moeda 4" xfId="2"/>
    <cellStyle name="Moeda 4 2" xfId="7"/>
    <cellStyle name="Normal" xfId="0" builtinId="0"/>
    <cellStyle name="Normal 2" xfId="4"/>
    <cellStyle name="Normal 3" xfId="1"/>
    <cellStyle name="Porcentagem" xfId="6" builtinId="5"/>
    <cellStyle name="Separador de milhares 2" xfId="3"/>
    <cellStyle name="Separador de milhares 2 2" xfId="9"/>
    <cellStyle name="Vírgula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2723\Desktop\Cadastro%20de%20obras%201&#186;%20Sem%202015%20v1%20TCES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F3-497200\Arquivo%20SF-331\Cadastro%20de%20Obras%20-%20TCE\Obras%202015\1&#186;%20Semestre%20de%202015\SU\4.Cadastro%20Obras%201&#186;%20Sem%202015%20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dastro Eletrônico"/>
      <sheetName val="Auxiliar"/>
      <sheetName val="Cabeçalho"/>
      <sheetName val="Nomes Dos Titulares"/>
      <sheetName val="Instruções de Preenchimento"/>
      <sheetName val="Instruções de Impressão"/>
      <sheetName val="Impressão"/>
      <sheetName val="Auxiliar de Impressão"/>
    </sheetNames>
    <sheetDataSet>
      <sheetData sheetId="0"/>
      <sheetData sheetId="1">
        <row r="3">
          <cell r="J3" t="str">
            <v>sim</v>
          </cell>
          <cell r="L3" t="str">
            <v>Legislativa</v>
          </cell>
          <cell r="M3" t="str">
            <v>Em andamento</v>
          </cell>
        </row>
        <row r="4">
          <cell r="J4" t="str">
            <v>não</v>
          </cell>
          <cell r="L4" t="str">
            <v>Administração</v>
          </cell>
          <cell r="M4" t="str">
            <v>Concluída</v>
          </cell>
        </row>
        <row r="5">
          <cell r="L5" t="str">
            <v>Assistência Social</v>
          </cell>
          <cell r="M5" t="str">
            <v>Contratada sem Ordem de Início de Serviços</v>
          </cell>
        </row>
        <row r="6">
          <cell r="L6" t="str">
            <v>Saúde</v>
          </cell>
          <cell r="M6" t="str">
            <v>Embargada</v>
          </cell>
        </row>
        <row r="7">
          <cell r="L7" t="str">
            <v>Educação</v>
          </cell>
          <cell r="M7" t="str">
            <v>Parada / Falta de Recursos</v>
          </cell>
        </row>
        <row r="8">
          <cell r="L8" t="str">
            <v xml:space="preserve">Cultura </v>
          </cell>
          <cell r="M8" t="str">
            <v>Outros</v>
          </cell>
        </row>
        <row r="9">
          <cell r="L9" t="str">
            <v>Urb./Habitação</v>
          </cell>
        </row>
        <row r="10">
          <cell r="L10" t="str">
            <v>Saneamento</v>
          </cell>
        </row>
        <row r="11">
          <cell r="L11" t="str">
            <v>Agricultura</v>
          </cell>
        </row>
        <row r="12">
          <cell r="L12" t="str">
            <v>Ind. e Comércio</v>
          </cell>
        </row>
        <row r="13">
          <cell r="L13" t="str">
            <v>Transporte</v>
          </cell>
        </row>
        <row r="14">
          <cell r="L14" t="str">
            <v>Desporto e Lazer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dastro Eletrônico"/>
      <sheetName val="Auxiliar"/>
      <sheetName val="Cabeçalho"/>
      <sheetName val="Nomes Dos Titulares"/>
      <sheetName val="Instruções de Preenchimento"/>
      <sheetName val="Instruções de Impressão"/>
      <sheetName val="Impressão"/>
      <sheetName val="Auxiliar de Impressão"/>
    </sheetNames>
    <sheetDataSet>
      <sheetData sheetId="0"/>
      <sheetData sheetId="1">
        <row r="3">
          <cell r="J3" t="str">
            <v>sim</v>
          </cell>
        </row>
        <row r="4">
          <cell r="J4" t="str">
            <v>não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0"/>
  <sheetViews>
    <sheetView tabSelected="1" view="pageBreakPreview" topLeftCell="E22" zoomScale="86" zoomScaleNormal="100" zoomScaleSheetLayoutView="86" workbookViewId="0">
      <selection activeCell="F88" sqref="F88"/>
    </sheetView>
  </sheetViews>
  <sheetFormatPr defaultRowHeight="14.4" x14ac:dyDescent="0.3"/>
  <cols>
    <col min="1" max="1" width="17" customWidth="1"/>
    <col min="2" max="2" width="39.109375" style="2" customWidth="1"/>
    <col min="3" max="3" width="35.88671875" style="2" customWidth="1"/>
    <col min="4" max="5" width="35" style="2" customWidth="1"/>
    <col min="6" max="6" width="23.109375" style="2" customWidth="1"/>
    <col min="7" max="7" width="19.88671875" customWidth="1"/>
    <col min="8" max="9" width="18.6640625" customWidth="1"/>
    <col min="10" max="10" width="25.88671875" style="50" customWidth="1"/>
    <col min="11" max="11" width="15.33203125" style="2" customWidth="1"/>
    <col min="12" max="12" width="27.109375" customWidth="1"/>
    <col min="13" max="13" width="31" style="2" customWidth="1"/>
  </cols>
  <sheetData>
    <row r="1" spans="1:13" ht="20.399999999999999" x14ac:dyDescent="0.3">
      <c r="A1" s="1" t="s">
        <v>0</v>
      </c>
      <c r="B1" s="1" t="s">
        <v>1</v>
      </c>
      <c r="C1" s="1" t="s">
        <v>2</v>
      </c>
      <c r="D1" s="1" t="s">
        <v>340</v>
      </c>
      <c r="E1" s="1" t="s">
        <v>337</v>
      </c>
      <c r="F1" s="1" t="s">
        <v>3</v>
      </c>
      <c r="G1" s="1" t="s">
        <v>4</v>
      </c>
      <c r="H1" s="9" t="s">
        <v>341</v>
      </c>
      <c r="I1" s="1" t="s">
        <v>342</v>
      </c>
      <c r="J1" s="1" t="s">
        <v>5</v>
      </c>
      <c r="K1" s="1" t="s">
        <v>6</v>
      </c>
      <c r="L1" s="1" t="s">
        <v>343</v>
      </c>
    </row>
    <row r="2" spans="1:13" s="33" customFormat="1" ht="28.8" x14ac:dyDescent="0.3">
      <c r="A2" s="11" t="s">
        <v>8</v>
      </c>
      <c r="B2" s="13" t="s">
        <v>11</v>
      </c>
      <c r="C2" s="13" t="s">
        <v>12</v>
      </c>
      <c r="D2" s="14" t="s">
        <v>13</v>
      </c>
      <c r="E2" s="8">
        <v>4949551.5999999996</v>
      </c>
      <c r="F2" s="13" t="s">
        <v>14</v>
      </c>
      <c r="G2" s="15">
        <v>41596</v>
      </c>
      <c r="H2" s="17">
        <v>0.87</v>
      </c>
      <c r="I2" s="8">
        <v>4312083.95</v>
      </c>
      <c r="J2" s="15">
        <v>42047</v>
      </c>
      <c r="K2" s="18" t="s">
        <v>24</v>
      </c>
      <c r="L2" s="13" t="s">
        <v>30</v>
      </c>
      <c r="M2" s="32"/>
    </row>
    <row r="3" spans="1:13" s="33" customFormat="1" ht="28.8" x14ac:dyDescent="0.3">
      <c r="A3" s="11" t="s">
        <v>8</v>
      </c>
      <c r="B3" s="13" t="s">
        <v>11</v>
      </c>
      <c r="C3" s="13" t="s">
        <v>12</v>
      </c>
      <c r="D3" s="14" t="s">
        <v>13</v>
      </c>
      <c r="E3" s="8">
        <v>677619.1</v>
      </c>
      <c r="F3" s="13" t="s">
        <v>9</v>
      </c>
      <c r="G3" s="15">
        <v>42174</v>
      </c>
      <c r="H3" s="19">
        <v>0.9</v>
      </c>
      <c r="I3" s="20">
        <v>612015.89</v>
      </c>
      <c r="J3" s="47" t="s">
        <v>328</v>
      </c>
      <c r="K3" s="18" t="s">
        <v>10</v>
      </c>
      <c r="L3" s="13"/>
      <c r="M3" s="32"/>
    </row>
    <row r="4" spans="1:13" s="33" customFormat="1" ht="28.8" x14ac:dyDescent="0.3">
      <c r="A4" s="11" t="s">
        <v>8</v>
      </c>
      <c r="B4" s="13" t="s">
        <v>16</v>
      </c>
      <c r="C4" s="13" t="s">
        <v>17</v>
      </c>
      <c r="D4" s="14" t="s">
        <v>18</v>
      </c>
      <c r="E4" s="8">
        <v>3039580.97</v>
      </c>
      <c r="F4" s="13" t="s">
        <v>15</v>
      </c>
      <c r="G4" s="15">
        <v>41767</v>
      </c>
      <c r="H4" s="19">
        <v>1</v>
      </c>
      <c r="I4" s="8">
        <v>2924614.49</v>
      </c>
      <c r="J4" s="15">
        <v>42124</v>
      </c>
      <c r="K4" s="22" t="s">
        <v>7</v>
      </c>
      <c r="L4" s="13"/>
      <c r="M4" s="34"/>
    </row>
    <row r="5" spans="1:13" s="33" customFormat="1" ht="28.8" x14ac:dyDescent="0.3">
      <c r="A5" s="11" t="s">
        <v>8</v>
      </c>
      <c r="B5" s="13" t="s">
        <v>19</v>
      </c>
      <c r="C5" s="13" t="s">
        <v>20</v>
      </c>
      <c r="D5" s="14" t="s">
        <v>21</v>
      </c>
      <c r="E5" s="8">
        <v>4124272.0300000003</v>
      </c>
      <c r="F5" s="13" t="s">
        <v>15</v>
      </c>
      <c r="G5" s="15">
        <v>41837</v>
      </c>
      <c r="H5" s="17">
        <v>1</v>
      </c>
      <c r="I5" s="8">
        <v>3361554.39</v>
      </c>
      <c r="J5" s="15">
        <v>42185</v>
      </c>
      <c r="K5" s="22" t="s">
        <v>7</v>
      </c>
      <c r="L5" s="13"/>
      <c r="M5" s="34"/>
    </row>
    <row r="6" spans="1:13" s="33" customFormat="1" ht="28.8" x14ac:dyDescent="0.3">
      <c r="A6" s="11" t="s">
        <v>8</v>
      </c>
      <c r="B6" s="13" t="s">
        <v>22</v>
      </c>
      <c r="C6" s="13" t="s">
        <v>31</v>
      </c>
      <c r="D6" s="14" t="s">
        <v>23</v>
      </c>
      <c r="E6" s="8">
        <v>3120102.03</v>
      </c>
      <c r="F6" s="13" t="s">
        <v>15</v>
      </c>
      <c r="G6" s="15">
        <v>41759</v>
      </c>
      <c r="H6" s="17">
        <v>1</v>
      </c>
      <c r="I6" s="8">
        <v>3120102.03</v>
      </c>
      <c r="J6" s="15">
        <v>42123</v>
      </c>
      <c r="K6" s="22" t="s">
        <v>7</v>
      </c>
      <c r="L6" s="13"/>
      <c r="M6" s="34"/>
    </row>
    <row r="7" spans="1:13" s="33" customFormat="1" ht="28.8" x14ac:dyDescent="0.3">
      <c r="A7" s="11" t="s">
        <v>8</v>
      </c>
      <c r="B7" s="13" t="s">
        <v>25</v>
      </c>
      <c r="C7" s="13" t="s">
        <v>32</v>
      </c>
      <c r="D7" s="14" t="s">
        <v>26</v>
      </c>
      <c r="E7" s="8">
        <v>1534509.42</v>
      </c>
      <c r="F7" s="13" t="s">
        <v>27</v>
      </c>
      <c r="G7" s="15">
        <v>41878</v>
      </c>
      <c r="H7" s="17">
        <v>1</v>
      </c>
      <c r="I7" s="8">
        <v>1193030.7</v>
      </c>
      <c r="J7" s="15">
        <v>42242</v>
      </c>
      <c r="K7" s="22" t="s">
        <v>7</v>
      </c>
      <c r="L7" s="13"/>
      <c r="M7" s="34"/>
    </row>
    <row r="8" spans="1:13" s="33" customFormat="1" ht="28.8" x14ac:dyDescent="0.3">
      <c r="A8" s="11" t="s">
        <v>8</v>
      </c>
      <c r="B8" s="13" t="s">
        <v>33</v>
      </c>
      <c r="C8" s="13" t="s">
        <v>34</v>
      </c>
      <c r="D8" s="14" t="s">
        <v>28</v>
      </c>
      <c r="E8" s="8">
        <v>1114896.83</v>
      </c>
      <c r="F8" s="13" t="s">
        <v>27</v>
      </c>
      <c r="G8" s="15">
        <v>41877</v>
      </c>
      <c r="H8" s="19">
        <v>1</v>
      </c>
      <c r="I8" s="8">
        <v>1114896.83</v>
      </c>
      <c r="J8" s="23" t="s">
        <v>293</v>
      </c>
      <c r="K8" s="22" t="s">
        <v>7</v>
      </c>
      <c r="L8" s="13"/>
      <c r="M8" s="34"/>
    </row>
    <row r="9" spans="1:13" s="33" customFormat="1" ht="57.6" x14ac:dyDescent="0.3">
      <c r="A9" s="11" t="s">
        <v>8</v>
      </c>
      <c r="B9" s="13" t="s">
        <v>316</v>
      </c>
      <c r="C9" s="13" t="s">
        <v>317</v>
      </c>
      <c r="D9" s="14" t="s">
        <v>318</v>
      </c>
      <c r="E9" s="8">
        <v>2259835.61</v>
      </c>
      <c r="F9" s="13" t="s">
        <v>9</v>
      </c>
      <c r="G9" s="15">
        <v>42445</v>
      </c>
      <c r="H9" s="17">
        <v>0</v>
      </c>
      <c r="I9" s="8">
        <v>0</v>
      </c>
      <c r="J9" s="21" t="s">
        <v>319</v>
      </c>
      <c r="K9" s="18" t="s">
        <v>10</v>
      </c>
      <c r="L9" s="13"/>
      <c r="M9" s="34"/>
    </row>
    <row r="10" spans="1:13" s="33" customFormat="1" ht="57.6" x14ac:dyDescent="0.3">
      <c r="A10" s="11" t="s">
        <v>8</v>
      </c>
      <c r="B10" s="13" t="s">
        <v>238</v>
      </c>
      <c r="C10" s="13" t="s">
        <v>29</v>
      </c>
      <c r="D10" s="14" t="s">
        <v>239</v>
      </c>
      <c r="E10" s="8">
        <v>2466344.1800000002</v>
      </c>
      <c r="F10" s="13" t="s">
        <v>9</v>
      </c>
      <c r="G10" s="15">
        <v>41872</v>
      </c>
      <c r="H10" s="17">
        <v>1</v>
      </c>
      <c r="I10" s="8">
        <v>2119459.14</v>
      </c>
      <c r="J10" s="15">
        <v>42236</v>
      </c>
      <c r="K10" s="22" t="s">
        <v>7</v>
      </c>
      <c r="L10" s="13"/>
      <c r="M10" s="34"/>
    </row>
    <row r="11" spans="1:13" s="33" customFormat="1" ht="28.8" x14ac:dyDescent="0.3">
      <c r="A11" s="11" t="s">
        <v>8</v>
      </c>
      <c r="B11" s="13" t="s">
        <v>35</v>
      </c>
      <c r="C11" s="13" t="s">
        <v>36</v>
      </c>
      <c r="D11" s="14" t="s">
        <v>37</v>
      </c>
      <c r="E11" s="8">
        <v>9488160.0600000005</v>
      </c>
      <c r="F11" s="13" t="s">
        <v>9</v>
      </c>
      <c r="G11" s="15">
        <v>42027</v>
      </c>
      <c r="H11" s="19">
        <v>1</v>
      </c>
      <c r="I11" s="20">
        <v>8816249.9299999997</v>
      </c>
      <c r="J11" s="15">
        <v>42574</v>
      </c>
      <c r="K11" s="18" t="s">
        <v>7</v>
      </c>
      <c r="L11" s="13"/>
      <c r="M11" s="34"/>
    </row>
    <row r="12" spans="1:13" s="33" customFormat="1" ht="28.8" x14ac:dyDescent="0.3">
      <c r="A12" s="11" t="s">
        <v>8</v>
      </c>
      <c r="B12" s="13" t="s">
        <v>240</v>
      </c>
      <c r="C12" s="13" t="s">
        <v>241</v>
      </c>
      <c r="D12" s="14" t="s">
        <v>242</v>
      </c>
      <c r="E12" s="8">
        <v>907278.99</v>
      </c>
      <c r="F12" s="13" t="s">
        <v>243</v>
      </c>
      <c r="G12" s="15">
        <v>42278</v>
      </c>
      <c r="H12" s="17">
        <v>0.42</v>
      </c>
      <c r="I12" s="20">
        <v>379901.91</v>
      </c>
      <c r="J12" s="15">
        <v>42644</v>
      </c>
      <c r="K12" s="18" t="s">
        <v>10</v>
      </c>
      <c r="L12" s="13"/>
      <c r="M12" s="34"/>
    </row>
    <row r="13" spans="1:13" s="36" customFormat="1" ht="28.8" x14ac:dyDescent="0.3">
      <c r="A13" s="11" t="s">
        <v>38</v>
      </c>
      <c r="B13" s="13" t="s">
        <v>39</v>
      </c>
      <c r="C13" s="13" t="s">
        <v>40</v>
      </c>
      <c r="D13" s="14" t="s">
        <v>41</v>
      </c>
      <c r="E13" s="8">
        <v>36863171.359999999</v>
      </c>
      <c r="F13" s="13" t="s">
        <v>42</v>
      </c>
      <c r="G13" s="15">
        <v>41075</v>
      </c>
      <c r="H13" s="17">
        <v>0.55000000000000004</v>
      </c>
      <c r="I13" s="8">
        <v>15277882.210000001</v>
      </c>
      <c r="J13" s="11" t="s">
        <v>303</v>
      </c>
      <c r="K13" s="18" t="s">
        <v>10</v>
      </c>
      <c r="L13" s="13"/>
      <c r="M13" s="35"/>
    </row>
    <row r="14" spans="1:13" s="36" customFormat="1" x14ac:dyDescent="0.3">
      <c r="A14" s="11" t="s">
        <v>38</v>
      </c>
      <c r="B14" s="13" t="s">
        <v>43</v>
      </c>
      <c r="C14" s="13" t="s">
        <v>44</v>
      </c>
      <c r="D14" s="14" t="s">
        <v>45</v>
      </c>
      <c r="E14" s="8">
        <v>9799423.3499999996</v>
      </c>
      <c r="F14" s="13" t="s">
        <v>46</v>
      </c>
      <c r="G14" s="15">
        <v>41117</v>
      </c>
      <c r="H14" s="17">
        <v>1</v>
      </c>
      <c r="I14" s="8">
        <v>9532725.0999999996</v>
      </c>
      <c r="J14" s="15">
        <v>42055</v>
      </c>
      <c r="K14" s="22" t="s">
        <v>7</v>
      </c>
      <c r="L14" s="13"/>
      <c r="M14" s="35"/>
    </row>
    <row r="15" spans="1:13" s="36" customFormat="1" ht="28.8" x14ac:dyDescent="0.3">
      <c r="A15" s="11" t="s">
        <v>38</v>
      </c>
      <c r="B15" s="13" t="s">
        <v>47</v>
      </c>
      <c r="C15" s="13" t="s">
        <v>48</v>
      </c>
      <c r="D15" s="14" t="s">
        <v>49</v>
      </c>
      <c r="E15" s="8">
        <v>41999337.359999999</v>
      </c>
      <c r="F15" s="13" t="s">
        <v>50</v>
      </c>
      <c r="G15" s="15">
        <v>41094</v>
      </c>
      <c r="H15" s="17">
        <v>1</v>
      </c>
      <c r="I15" s="8">
        <v>41453541.079999998</v>
      </c>
      <c r="J15" s="11" t="s">
        <v>292</v>
      </c>
      <c r="K15" s="24" t="s">
        <v>7</v>
      </c>
      <c r="L15" s="13"/>
      <c r="M15" s="35"/>
    </row>
    <row r="16" spans="1:13" s="36" customFormat="1" x14ac:dyDescent="0.3">
      <c r="A16" s="11" t="s">
        <v>38</v>
      </c>
      <c r="B16" s="13" t="s">
        <v>51</v>
      </c>
      <c r="C16" s="13" t="s">
        <v>52</v>
      </c>
      <c r="D16" s="14" t="s">
        <v>53</v>
      </c>
      <c r="E16" s="8">
        <v>181190148.91</v>
      </c>
      <c r="F16" s="13" t="s">
        <v>54</v>
      </c>
      <c r="G16" s="15">
        <v>41311</v>
      </c>
      <c r="H16" s="17">
        <v>1</v>
      </c>
      <c r="I16" s="8">
        <v>180998505.62</v>
      </c>
      <c r="J16" s="15">
        <v>42503</v>
      </c>
      <c r="K16" s="22" t="s">
        <v>7</v>
      </c>
      <c r="L16" s="13"/>
      <c r="M16" s="35"/>
    </row>
    <row r="17" spans="1:13" s="36" customFormat="1" ht="28.8" x14ac:dyDescent="0.3">
      <c r="A17" s="11" t="s">
        <v>38</v>
      </c>
      <c r="B17" s="13" t="s">
        <v>55</v>
      </c>
      <c r="C17" s="13" t="s">
        <v>56</v>
      </c>
      <c r="D17" s="14" t="s">
        <v>49</v>
      </c>
      <c r="E17" s="8">
        <v>37277018.93</v>
      </c>
      <c r="F17" s="13" t="s">
        <v>50</v>
      </c>
      <c r="G17" s="15">
        <v>41543</v>
      </c>
      <c r="H17" s="17">
        <v>0.56000000000000005</v>
      </c>
      <c r="I17" s="8">
        <v>28315954.789999999</v>
      </c>
      <c r="J17" s="15">
        <v>42834</v>
      </c>
      <c r="K17" s="18" t="s">
        <v>10</v>
      </c>
      <c r="L17" s="13"/>
      <c r="M17" s="35"/>
    </row>
    <row r="18" spans="1:13" s="36" customFormat="1" ht="28.8" x14ac:dyDescent="0.3">
      <c r="A18" s="11" t="s">
        <v>38</v>
      </c>
      <c r="B18" s="13" t="s">
        <v>57</v>
      </c>
      <c r="C18" s="13" t="s">
        <v>58</v>
      </c>
      <c r="D18" s="14" t="s">
        <v>59</v>
      </c>
      <c r="E18" s="8">
        <v>319287817.61000001</v>
      </c>
      <c r="F18" s="13" t="s">
        <v>60</v>
      </c>
      <c r="G18" s="15">
        <v>41625</v>
      </c>
      <c r="H18" s="17">
        <v>0.51</v>
      </c>
      <c r="I18" s="8">
        <v>150384171.38</v>
      </c>
      <c r="J18" s="15">
        <v>42721</v>
      </c>
      <c r="K18" s="18" t="s">
        <v>10</v>
      </c>
      <c r="L18" s="13"/>
      <c r="M18" s="35"/>
    </row>
    <row r="19" spans="1:13" s="36" customFormat="1" x14ac:dyDescent="0.3">
      <c r="A19" s="11" t="s">
        <v>38</v>
      </c>
      <c r="B19" s="13" t="s">
        <v>61</v>
      </c>
      <c r="C19" s="13" t="s">
        <v>62</v>
      </c>
      <c r="D19" s="14" t="s">
        <v>63</v>
      </c>
      <c r="E19" s="8">
        <v>4859731.6500000004</v>
      </c>
      <c r="F19" s="13" t="s">
        <v>46</v>
      </c>
      <c r="G19" s="15">
        <v>42070</v>
      </c>
      <c r="H19" s="17">
        <v>0.95</v>
      </c>
      <c r="I19" s="8">
        <v>4853213.7300000004</v>
      </c>
      <c r="J19" s="3" t="s">
        <v>325</v>
      </c>
      <c r="K19" s="46" t="s">
        <v>10</v>
      </c>
      <c r="L19" s="13"/>
      <c r="M19" s="35"/>
    </row>
    <row r="20" spans="1:13" s="36" customFormat="1" x14ac:dyDescent="0.3">
      <c r="A20" s="11" t="s">
        <v>38</v>
      </c>
      <c r="B20" s="13" t="s">
        <v>64</v>
      </c>
      <c r="C20" s="13" t="s">
        <v>65</v>
      </c>
      <c r="D20" s="14" t="s">
        <v>66</v>
      </c>
      <c r="E20" s="8">
        <v>3699444.27</v>
      </c>
      <c r="F20" s="13" t="s">
        <v>46</v>
      </c>
      <c r="G20" s="15">
        <v>42036</v>
      </c>
      <c r="H20" s="17">
        <v>1</v>
      </c>
      <c r="I20" s="8">
        <v>3139667.32</v>
      </c>
      <c r="J20" s="11" t="s">
        <v>294</v>
      </c>
      <c r="K20" s="22" t="s">
        <v>7</v>
      </c>
      <c r="L20" s="13"/>
      <c r="M20" s="35"/>
    </row>
    <row r="21" spans="1:13" s="36" customFormat="1" ht="28.8" x14ac:dyDescent="0.3">
      <c r="A21" s="11" t="s">
        <v>38</v>
      </c>
      <c r="B21" s="13" t="s">
        <v>67</v>
      </c>
      <c r="C21" s="13" t="s">
        <v>68</v>
      </c>
      <c r="D21" s="14" t="s">
        <v>69</v>
      </c>
      <c r="E21" s="8">
        <v>6091416.6799999997</v>
      </c>
      <c r="F21" s="13" t="s">
        <v>70</v>
      </c>
      <c r="G21" s="15">
        <v>42104</v>
      </c>
      <c r="H21" s="17">
        <v>0.88</v>
      </c>
      <c r="I21" s="8">
        <v>5357761.1900000004</v>
      </c>
      <c r="J21" s="15">
        <v>42597</v>
      </c>
      <c r="K21" s="18" t="s">
        <v>10</v>
      </c>
      <c r="L21" s="13"/>
      <c r="M21" s="35"/>
    </row>
    <row r="22" spans="1:13" s="36" customFormat="1" ht="28.8" x14ac:dyDescent="0.3">
      <c r="A22" s="11" t="s">
        <v>38</v>
      </c>
      <c r="B22" s="13" t="s">
        <v>262</v>
      </c>
      <c r="C22" s="13" t="s">
        <v>71</v>
      </c>
      <c r="D22" s="14" t="s">
        <v>72</v>
      </c>
      <c r="E22" s="8">
        <v>2348867.84</v>
      </c>
      <c r="F22" s="13" t="s">
        <v>73</v>
      </c>
      <c r="G22" s="15">
        <v>41764</v>
      </c>
      <c r="H22" s="17">
        <v>0.68</v>
      </c>
      <c r="I22" s="8">
        <v>1600577.83</v>
      </c>
      <c r="J22" s="15">
        <v>42688</v>
      </c>
      <c r="K22" s="18" t="s">
        <v>10</v>
      </c>
      <c r="L22" s="13"/>
      <c r="M22" s="35"/>
    </row>
    <row r="23" spans="1:13" s="36" customFormat="1" ht="28.8" x14ac:dyDescent="0.3">
      <c r="A23" s="11" t="s">
        <v>38</v>
      </c>
      <c r="B23" s="13" t="s">
        <v>263</v>
      </c>
      <c r="C23" s="13" t="s">
        <v>74</v>
      </c>
      <c r="D23" s="14" t="s">
        <v>72</v>
      </c>
      <c r="E23" s="8">
        <v>2075219.95</v>
      </c>
      <c r="F23" s="13" t="s">
        <v>73</v>
      </c>
      <c r="G23" s="15">
        <v>41764</v>
      </c>
      <c r="H23" s="17">
        <v>0.88</v>
      </c>
      <c r="I23" s="8">
        <v>1827353.3</v>
      </c>
      <c r="J23" s="15">
        <v>42688</v>
      </c>
      <c r="K23" s="18" t="s">
        <v>10</v>
      </c>
      <c r="L23" s="13"/>
      <c r="M23" s="35"/>
    </row>
    <row r="24" spans="1:13" s="38" customFormat="1" ht="28.8" x14ac:dyDescent="0.3">
      <c r="A24" s="11" t="s">
        <v>75</v>
      </c>
      <c r="B24" s="13" t="s">
        <v>78</v>
      </c>
      <c r="C24" s="13" t="s">
        <v>76</v>
      </c>
      <c r="D24" s="13" t="s">
        <v>79</v>
      </c>
      <c r="E24" s="8">
        <v>5486356.1199999992</v>
      </c>
      <c r="F24" s="13" t="s">
        <v>77</v>
      </c>
      <c r="G24" s="15">
        <v>39352</v>
      </c>
      <c r="H24" s="17">
        <v>1</v>
      </c>
      <c r="I24" s="8">
        <v>5450667.2000000002</v>
      </c>
      <c r="J24" s="15">
        <v>40385</v>
      </c>
      <c r="K24" s="22" t="s">
        <v>7</v>
      </c>
      <c r="L24" s="13"/>
      <c r="M24" s="37"/>
    </row>
    <row r="25" spans="1:13" s="38" customFormat="1" ht="28.8" x14ac:dyDescent="0.3">
      <c r="A25" s="11" t="s">
        <v>75</v>
      </c>
      <c r="B25" s="13" t="s">
        <v>82</v>
      </c>
      <c r="C25" s="13" t="s">
        <v>83</v>
      </c>
      <c r="D25" s="13" t="s">
        <v>84</v>
      </c>
      <c r="E25" s="8">
        <v>5633515.3599999994</v>
      </c>
      <c r="F25" s="13" t="s">
        <v>77</v>
      </c>
      <c r="G25" s="15">
        <v>39352</v>
      </c>
      <c r="H25" s="17">
        <v>1</v>
      </c>
      <c r="I25" s="8">
        <v>5588227.8399999999</v>
      </c>
      <c r="J25" s="15">
        <v>40505</v>
      </c>
      <c r="K25" s="22" t="s">
        <v>7</v>
      </c>
      <c r="L25" s="13"/>
      <c r="M25" s="37"/>
    </row>
    <row r="26" spans="1:13" s="38" customFormat="1" ht="28.8" x14ac:dyDescent="0.3">
      <c r="A26" s="11" t="s">
        <v>75</v>
      </c>
      <c r="B26" s="13" t="s">
        <v>86</v>
      </c>
      <c r="C26" s="13" t="s">
        <v>83</v>
      </c>
      <c r="D26" s="13" t="s">
        <v>80</v>
      </c>
      <c r="E26" s="8">
        <v>2373269.14</v>
      </c>
      <c r="F26" s="13" t="s">
        <v>77</v>
      </c>
      <c r="G26" s="15">
        <v>39352</v>
      </c>
      <c r="H26" s="17">
        <v>1</v>
      </c>
      <c r="I26" s="8">
        <v>2369442.9500000002</v>
      </c>
      <c r="J26" s="15">
        <v>40565</v>
      </c>
      <c r="K26" s="22" t="s">
        <v>7</v>
      </c>
      <c r="L26" s="13"/>
      <c r="M26" s="37"/>
    </row>
    <row r="27" spans="1:13" s="38" customFormat="1" ht="28.8" x14ac:dyDescent="0.3">
      <c r="A27" s="11" t="s">
        <v>75</v>
      </c>
      <c r="B27" s="13" t="s">
        <v>87</v>
      </c>
      <c r="C27" s="13" t="s">
        <v>88</v>
      </c>
      <c r="D27" s="13" t="s">
        <v>89</v>
      </c>
      <c r="E27" s="8">
        <v>6044306.1799999997</v>
      </c>
      <c r="F27" s="13" t="s">
        <v>77</v>
      </c>
      <c r="G27" s="15">
        <v>39352</v>
      </c>
      <c r="H27" s="17">
        <v>1</v>
      </c>
      <c r="I27" s="8">
        <v>6041607.5800000001</v>
      </c>
      <c r="J27" s="15">
        <v>40595</v>
      </c>
      <c r="K27" s="22" t="s">
        <v>7</v>
      </c>
      <c r="L27" s="13"/>
      <c r="M27" s="37"/>
    </row>
    <row r="28" spans="1:13" s="38" customFormat="1" ht="28.8" x14ac:dyDescent="0.3">
      <c r="A28" s="11" t="s">
        <v>75</v>
      </c>
      <c r="B28" s="13" t="s">
        <v>90</v>
      </c>
      <c r="C28" s="13" t="s">
        <v>91</v>
      </c>
      <c r="D28" s="13" t="s">
        <v>92</v>
      </c>
      <c r="E28" s="8">
        <v>2732315.25</v>
      </c>
      <c r="F28" s="13" t="s">
        <v>77</v>
      </c>
      <c r="G28" s="15">
        <v>39352</v>
      </c>
      <c r="H28" s="17">
        <v>1</v>
      </c>
      <c r="I28" s="8">
        <v>2665737.1</v>
      </c>
      <c r="J28" s="15">
        <v>40505</v>
      </c>
      <c r="K28" s="22" t="s">
        <v>7</v>
      </c>
      <c r="L28" s="13"/>
      <c r="M28" s="37"/>
    </row>
    <row r="29" spans="1:13" s="38" customFormat="1" ht="43.2" x14ac:dyDescent="0.3">
      <c r="A29" s="11" t="s">
        <v>93</v>
      </c>
      <c r="B29" s="13" t="s">
        <v>295</v>
      </c>
      <c r="C29" s="13" t="s">
        <v>88</v>
      </c>
      <c r="D29" s="13" t="s">
        <v>94</v>
      </c>
      <c r="E29" s="8">
        <v>44913454.804399498</v>
      </c>
      <c r="F29" s="13" t="s">
        <v>95</v>
      </c>
      <c r="G29" s="15">
        <v>39244</v>
      </c>
      <c r="H29" s="25">
        <v>1</v>
      </c>
      <c r="I29" s="8">
        <v>44874155.119999997</v>
      </c>
      <c r="J29" s="15">
        <v>42063</v>
      </c>
      <c r="K29" s="22" t="s">
        <v>7</v>
      </c>
      <c r="L29" s="13"/>
      <c r="M29" s="37"/>
    </row>
    <row r="30" spans="1:13" s="38" customFormat="1" ht="43.2" x14ac:dyDescent="0.3">
      <c r="A30" s="11" t="s">
        <v>75</v>
      </c>
      <c r="B30" s="13" t="s">
        <v>98</v>
      </c>
      <c r="C30" s="13" t="s">
        <v>99</v>
      </c>
      <c r="D30" s="13" t="s">
        <v>100</v>
      </c>
      <c r="E30" s="8">
        <v>22202071.690000001</v>
      </c>
      <c r="F30" s="13" t="s">
        <v>77</v>
      </c>
      <c r="G30" s="15">
        <v>40436</v>
      </c>
      <c r="H30" s="17">
        <v>0.87</v>
      </c>
      <c r="I30" s="8">
        <v>17095282.739999998</v>
      </c>
      <c r="J30" s="15">
        <v>42582</v>
      </c>
      <c r="K30" s="18" t="s">
        <v>24</v>
      </c>
      <c r="L30" s="13" t="s">
        <v>331</v>
      </c>
      <c r="M30" s="37"/>
    </row>
    <row r="31" spans="1:13" s="31" customFormat="1" ht="43.2" x14ac:dyDescent="0.3">
      <c r="A31" s="3" t="s">
        <v>93</v>
      </c>
      <c r="B31" s="4" t="s">
        <v>101</v>
      </c>
      <c r="C31" s="4" t="s">
        <v>81</v>
      </c>
      <c r="D31" s="4" t="s">
        <v>94</v>
      </c>
      <c r="E31" s="8">
        <v>267900.14</v>
      </c>
      <c r="F31" s="4" t="s">
        <v>102</v>
      </c>
      <c r="G31" s="6">
        <v>40481</v>
      </c>
      <c r="H31" s="7">
        <v>1</v>
      </c>
      <c r="I31" s="5">
        <v>267900.14</v>
      </c>
      <c r="J31" s="6">
        <v>40933</v>
      </c>
      <c r="K31" s="22" t="s">
        <v>7</v>
      </c>
      <c r="L31" s="4"/>
      <c r="M31" s="30"/>
    </row>
    <row r="32" spans="1:13" s="38" customFormat="1" ht="28.8" x14ac:dyDescent="0.3">
      <c r="A32" s="11" t="s">
        <v>75</v>
      </c>
      <c r="B32" s="13" t="s">
        <v>103</v>
      </c>
      <c r="C32" s="13" t="s">
        <v>104</v>
      </c>
      <c r="D32" s="13" t="s">
        <v>105</v>
      </c>
      <c r="E32" s="8">
        <v>9810385.5299999993</v>
      </c>
      <c r="F32" s="13" t="s">
        <v>77</v>
      </c>
      <c r="G32" s="15">
        <v>40511</v>
      </c>
      <c r="H32" s="17">
        <v>1</v>
      </c>
      <c r="I32" s="8">
        <v>9604440.6399999987</v>
      </c>
      <c r="J32" s="15">
        <v>41639</v>
      </c>
      <c r="K32" s="22" t="s">
        <v>7</v>
      </c>
      <c r="L32" s="13"/>
      <c r="M32" s="37"/>
    </row>
    <row r="33" spans="1:13" s="38" customFormat="1" ht="28.8" x14ac:dyDescent="0.3">
      <c r="A33" s="11" t="s">
        <v>75</v>
      </c>
      <c r="B33" s="13" t="s">
        <v>106</v>
      </c>
      <c r="C33" s="13" t="s">
        <v>88</v>
      </c>
      <c r="D33" s="13" t="s">
        <v>107</v>
      </c>
      <c r="E33" s="8">
        <v>70782507.170000002</v>
      </c>
      <c r="F33" s="13" t="s">
        <v>95</v>
      </c>
      <c r="G33" s="15">
        <v>40530</v>
      </c>
      <c r="H33" s="17">
        <v>1</v>
      </c>
      <c r="I33" s="8">
        <v>70782507.170000002</v>
      </c>
      <c r="J33" s="15">
        <v>42428</v>
      </c>
      <c r="K33" s="22" t="s">
        <v>7</v>
      </c>
      <c r="L33" s="13"/>
      <c r="M33" s="37"/>
    </row>
    <row r="34" spans="1:13" s="36" customFormat="1" ht="43.2" x14ac:dyDescent="0.3">
      <c r="A34" s="11" t="s">
        <v>108</v>
      </c>
      <c r="B34" s="13" t="s">
        <v>109</v>
      </c>
      <c r="C34" s="13" t="s">
        <v>110</v>
      </c>
      <c r="D34" s="13" t="s">
        <v>94</v>
      </c>
      <c r="E34" s="8">
        <v>2681891.37</v>
      </c>
      <c r="F34" s="13" t="s">
        <v>111</v>
      </c>
      <c r="G34" s="15">
        <v>40715</v>
      </c>
      <c r="H34" s="16">
        <v>1</v>
      </c>
      <c r="I34" s="8">
        <v>2647714.7000000002</v>
      </c>
      <c r="J34" s="15">
        <v>42339</v>
      </c>
      <c r="K34" s="22" t="s">
        <v>7</v>
      </c>
      <c r="L34" s="13"/>
      <c r="M34" s="35"/>
    </row>
    <row r="35" spans="1:13" s="36" customFormat="1" ht="43.2" x14ac:dyDescent="0.3">
      <c r="A35" s="11" t="s">
        <v>93</v>
      </c>
      <c r="B35" s="13" t="s">
        <v>112</v>
      </c>
      <c r="C35" s="13" t="s">
        <v>113</v>
      </c>
      <c r="D35" s="13" t="s">
        <v>94</v>
      </c>
      <c r="E35" s="8">
        <v>1284518.03</v>
      </c>
      <c r="F35" s="13" t="s">
        <v>114</v>
      </c>
      <c r="G35" s="15">
        <v>40850</v>
      </c>
      <c r="H35" s="17">
        <v>0.59</v>
      </c>
      <c r="I35" s="8">
        <v>784735.88</v>
      </c>
      <c r="J35" s="15">
        <v>42066</v>
      </c>
      <c r="K35" s="18" t="s">
        <v>24</v>
      </c>
      <c r="L35" s="13" t="s">
        <v>324</v>
      </c>
      <c r="M35" s="35"/>
    </row>
    <row r="36" spans="1:13" s="38" customFormat="1" ht="57.6" x14ac:dyDescent="0.3">
      <c r="A36" s="11" t="s">
        <v>75</v>
      </c>
      <c r="B36" s="13" t="s">
        <v>115</v>
      </c>
      <c r="C36" s="13" t="s">
        <v>97</v>
      </c>
      <c r="D36" s="13" t="s">
        <v>116</v>
      </c>
      <c r="E36" s="8">
        <v>3547290.68</v>
      </c>
      <c r="F36" s="13" t="s">
        <v>117</v>
      </c>
      <c r="G36" s="15">
        <v>40858</v>
      </c>
      <c r="H36" s="17">
        <v>0.75</v>
      </c>
      <c r="I36" s="8">
        <v>2674034.2200000002</v>
      </c>
      <c r="J36" s="15">
        <v>41458</v>
      </c>
      <c r="K36" s="18" t="s">
        <v>24</v>
      </c>
      <c r="L36" s="13" t="s">
        <v>332</v>
      </c>
      <c r="M36" s="37"/>
    </row>
    <row r="37" spans="1:13" s="31" customFormat="1" ht="43.2" x14ac:dyDescent="0.3">
      <c r="A37" s="3" t="s">
        <v>93</v>
      </c>
      <c r="B37" s="4" t="s">
        <v>118</v>
      </c>
      <c r="C37" s="4" t="s">
        <v>119</v>
      </c>
      <c r="D37" s="4" t="s">
        <v>94</v>
      </c>
      <c r="E37" s="8">
        <v>1313352.8500000001</v>
      </c>
      <c r="F37" s="4" t="s">
        <v>120</v>
      </c>
      <c r="G37" s="6">
        <v>41065</v>
      </c>
      <c r="H37" s="7">
        <v>1</v>
      </c>
      <c r="I37" s="5">
        <v>1272222.6200000001</v>
      </c>
      <c r="J37" s="6">
        <v>41396</v>
      </c>
      <c r="K37" s="22" t="s">
        <v>7</v>
      </c>
      <c r="L37" s="4"/>
      <c r="M37" s="30"/>
    </row>
    <row r="38" spans="1:13" s="36" customFormat="1" ht="28.8" x14ac:dyDescent="0.3">
      <c r="A38" s="11" t="s">
        <v>121</v>
      </c>
      <c r="B38" s="13" t="s">
        <v>122</v>
      </c>
      <c r="C38" s="13" t="s">
        <v>123</v>
      </c>
      <c r="D38" s="13" t="s">
        <v>94</v>
      </c>
      <c r="E38" s="8">
        <v>21119204.039999999</v>
      </c>
      <c r="F38" s="13" t="s">
        <v>124</v>
      </c>
      <c r="G38" s="15">
        <v>41026</v>
      </c>
      <c r="H38" s="16">
        <v>0.56000000000000005</v>
      </c>
      <c r="I38" s="8">
        <v>10310320.619999999</v>
      </c>
      <c r="J38" s="15">
        <v>42735</v>
      </c>
      <c r="K38" s="18" t="s">
        <v>10</v>
      </c>
      <c r="L38" s="13"/>
      <c r="M38" s="35"/>
    </row>
    <row r="39" spans="1:13" s="38" customFormat="1" ht="43.2" x14ac:dyDescent="0.3">
      <c r="A39" s="11" t="s">
        <v>75</v>
      </c>
      <c r="B39" s="13" t="s">
        <v>125</v>
      </c>
      <c r="C39" s="13" t="s">
        <v>88</v>
      </c>
      <c r="D39" s="13" t="s">
        <v>126</v>
      </c>
      <c r="E39" s="8">
        <v>962547.37</v>
      </c>
      <c r="F39" s="13" t="s">
        <v>9</v>
      </c>
      <c r="G39" s="15">
        <v>41192</v>
      </c>
      <c r="H39" s="17">
        <v>1</v>
      </c>
      <c r="I39" s="8">
        <v>962547.34</v>
      </c>
      <c r="J39" s="15">
        <v>42367</v>
      </c>
      <c r="K39" s="22" t="s">
        <v>7</v>
      </c>
      <c r="L39" s="13"/>
      <c r="M39" s="37"/>
    </row>
    <row r="40" spans="1:13" s="38" customFormat="1" ht="43.2" x14ac:dyDescent="0.3">
      <c r="A40" s="11" t="s">
        <v>75</v>
      </c>
      <c r="B40" s="13" t="s">
        <v>128</v>
      </c>
      <c r="C40" s="13" t="s">
        <v>76</v>
      </c>
      <c r="D40" s="13" t="s">
        <v>129</v>
      </c>
      <c r="E40" s="8">
        <v>474742.95</v>
      </c>
      <c r="F40" s="13" t="s">
        <v>127</v>
      </c>
      <c r="G40" s="15">
        <v>41192</v>
      </c>
      <c r="H40" s="17">
        <v>1</v>
      </c>
      <c r="I40" s="8">
        <v>474742.95</v>
      </c>
      <c r="J40" s="15">
        <v>41673</v>
      </c>
      <c r="K40" s="22" t="s">
        <v>7</v>
      </c>
      <c r="L40" s="39"/>
      <c r="M40" s="37"/>
    </row>
    <row r="41" spans="1:13" s="38" customFormat="1" ht="28.8" x14ac:dyDescent="0.3">
      <c r="A41" s="11" t="s">
        <v>93</v>
      </c>
      <c r="B41" s="13" t="s">
        <v>130</v>
      </c>
      <c r="C41" s="13" t="s">
        <v>131</v>
      </c>
      <c r="D41" s="13" t="s">
        <v>132</v>
      </c>
      <c r="E41" s="8">
        <v>671821.69000000006</v>
      </c>
      <c r="F41" s="13" t="s">
        <v>133</v>
      </c>
      <c r="G41" s="15">
        <v>41197</v>
      </c>
      <c r="H41" s="17">
        <v>1</v>
      </c>
      <c r="I41" s="8">
        <v>377844.2</v>
      </c>
      <c r="J41" s="15">
        <v>41697</v>
      </c>
      <c r="K41" s="18" t="s">
        <v>329</v>
      </c>
      <c r="L41" s="13"/>
      <c r="M41" s="37"/>
    </row>
    <row r="42" spans="1:13" s="36" customFormat="1" ht="43.2" x14ac:dyDescent="0.3">
      <c r="A42" s="11" t="s">
        <v>93</v>
      </c>
      <c r="B42" s="13" t="s">
        <v>134</v>
      </c>
      <c r="C42" s="13" t="s">
        <v>135</v>
      </c>
      <c r="D42" s="13" t="s">
        <v>136</v>
      </c>
      <c r="E42" s="8">
        <v>620240.73</v>
      </c>
      <c r="F42" s="13" t="s">
        <v>133</v>
      </c>
      <c r="G42" s="15">
        <v>41288</v>
      </c>
      <c r="H42" s="17">
        <v>1</v>
      </c>
      <c r="I42" s="8">
        <v>238949.16</v>
      </c>
      <c r="J42" s="15">
        <v>42189</v>
      </c>
      <c r="K42" s="18" t="s">
        <v>329</v>
      </c>
      <c r="L42" s="13"/>
      <c r="M42" s="35"/>
    </row>
    <row r="43" spans="1:13" s="36" customFormat="1" ht="43.2" x14ac:dyDescent="0.3">
      <c r="A43" s="11" t="s">
        <v>93</v>
      </c>
      <c r="B43" s="13" t="s">
        <v>244</v>
      </c>
      <c r="C43" s="13" t="s">
        <v>110</v>
      </c>
      <c r="D43" s="13" t="s">
        <v>94</v>
      </c>
      <c r="E43" s="8">
        <v>3247852.36</v>
      </c>
      <c r="F43" s="13" t="s">
        <v>245</v>
      </c>
      <c r="G43" s="15">
        <v>42221</v>
      </c>
      <c r="H43" s="17">
        <v>0.01</v>
      </c>
      <c r="I43" s="8">
        <v>0</v>
      </c>
      <c r="J43" s="15">
        <v>42581</v>
      </c>
      <c r="K43" s="18" t="s">
        <v>24</v>
      </c>
      <c r="L43" s="13" t="s">
        <v>338</v>
      </c>
      <c r="M43" s="35"/>
    </row>
    <row r="44" spans="1:13" s="38" customFormat="1" ht="28.8" x14ac:dyDescent="0.3">
      <c r="A44" s="11" t="s">
        <v>93</v>
      </c>
      <c r="B44" s="13" t="s">
        <v>137</v>
      </c>
      <c r="C44" s="13" t="s">
        <v>97</v>
      </c>
      <c r="D44" s="13" t="s">
        <v>138</v>
      </c>
      <c r="E44" s="8">
        <v>805402.3600000001</v>
      </c>
      <c r="F44" s="13" t="s">
        <v>139</v>
      </c>
      <c r="G44" s="15">
        <v>41452</v>
      </c>
      <c r="H44" s="17">
        <v>1</v>
      </c>
      <c r="I44" s="8">
        <v>663644.24</v>
      </c>
      <c r="J44" s="15">
        <v>42582</v>
      </c>
      <c r="K44" s="22" t="s">
        <v>7</v>
      </c>
      <c r="L44" s="13"/>
      <c r="M44" s="37"/>
    </row>
    <row r="45" spans="1:13" s="38" customFormat="1" ht="28.8" x14ac:dyDescent="0.3">
      <c r="A45" s="11" t="s">
        <v>93</v>
      </c>
      <c r="B45" s="13" t="s">
        <v>175</v>
      </c>
      <c r="C45" s="13" t="s">
        <v>326</v>
      </c>
      <c r="D45" s="13" t="s">
        <v>140</v>
      </c>
      <c r="E45" s="8">
        <v>501102.93</v>
      </c>
      <c r="F45" s="13" t="s">
        <v>141</v>
      </c>
      <c r="G45" s="15">
        <v>41820</v>
      </c>
      <c r="H45" s="17">
        <v>0.15340000000000001</v>
      </c>
      <c r="I45" s="8">
        <v>76867.429999999993</v>
      </c>
      <c r="J45" s="15">
        <v>42319</v>
      </c>
      <c r="K45" s="18" t="s">
        <v>24</v>
      </c>
      <c r="L45" s="13" t="s">
        <v>333</v>
      </c>
      <c r="M45" s="37"/>
    </row>
    <row r="46" spans="1:13" s="38" customFormat="1" ht="43.2" x14ac:dyDescent="0.3">
      <c r="A46" s="11" t="s">
        <v>93</v>
      </c>
      <c r="B46" s="13" t="s">
        <v>142</v>
      </c>
      <c r="C46" s="13" t="s">
        <v>327</v>
      </c>
      <c r="D46" s="13" t="s">
        <v>143</v>
      </c>
      <c r="E46" s="8">
        <v>292598.14</v>
      </c>
      <c r="F46" s="13" t="s">
        <v>120</v>
      </c>
      <c r="G46" s="15">
        <v>41820</v>
      </c>
      <c r="H46" s="17">
        <v>1</v>
      </c>
      <c r="I46" s="8">
        <v>292597.24</v>
      </c>
      <c r="J46" s="15">
        <v>42034</v>
      </c>
      <c r="K46" s="22" t="s">
        <v>7</v>
      </c>
      <c r="L46" s="13"/>
      <c r="M46" s="37"/>
    </row>
    <row r="47" spans="1:13" s="36" customFormat="1" ht="43.2" x14ac:dyDescent="0.3">
      <c r="A47" s="11" t="s">
        <v>144</v>
      </c>
      <c r="B47" s="13" t="s">
        <v>145</v>
      </c>
      <c r="C47" s="13" t="s">
        <v>97</v>
      </c>
      <c r="D47" s="13" t="s">
        <v>146</v>
      </c>
      <c r="E47" s="8">
        <v>228409.13</v>
      </c>
      <c r="F47" s="13" t="s">
        <v>141</v>
      </c>
      <c r="G47" s="15">
        <v>41897</v>
      </c>
      <c r="H47" s="17">
        <v>0.78</v>
      </c>
      <c r="I47" s="8">
        <v>172867.94</v>
      </c>
      <c r="J47" s="11" t="s">
        <v>296</v>
      </c>
      <c r="K47" s="18" t="s">
        <v>320</v>
      </c>
      <c r="L47" s="13" t="s">
        <v>334</v>
      </c>
      <c r="M47" s="35"/>
    </row>
    <row r="48" spans="1:13" s="38" customFormat="1" ht="43.2" x14ac:dyDescent="0.3">
      <c r="A48" s="11" t="s">
        <v>75</v>
      </c>
      <c r="B48" s="13" t="s">
        <v>147</v>
      </c>
      <c r="C48" s="13" t="s">
        <v>97</v>
      </c>
      <c r="D48" s="13" t="s">
        <v>148</v>
      </c>
      <c r="E48" s="8">
        <v>12199205.880000001</v>
      </c>
      <c r="F48" s="13" t="s">
        <v>9</v>
      </c>
      <c r="G48" s="15">
        <v>41946</v>
      </c>
      <c r="H48" s="17">
        <v>0.85</v>
      </c>
      <c r="I48" s="8">
        <v>10401659.41</v>
      </c>
      <c r="J48" s="11" t="s">
        <v>305</v>
      </c>
      <c r="K48" s="18" t="s">
        <v>10</v>
      </c>
      <c r="L48" s="13"/>
      <c r="M48" s="37"/>
    </row>
    <row r="49" spans="1:13" s="38" customFormat="1" ht="57.6" x14ac:dyDescent="0.3">
      <c r="A49" s="11" t="s">
        <v>75</v>
      </c>
      <c r="B49" s="13" t="s">
        <v>149</v>
      </c>
      <c r="C49" s="13" t="s">
        <v>97</v>
      </c>
      <c r="D49" s="13" t="s">
        <v>150</v>
      </c>
      <c r="E49" s="8">
        <v>32122506.510000002</v>
      </c>
      <c r="F49" s="13" t="s">
        <v>151</v>
      </c>
      <c r="G49" s="15">
        <v>41967</v>
      </c>
      <c r="H49" s="17">
        <v>0.78</v>
      </c>
      <c r="I49" s="8">
        <v>24970074.75</v>
      </c>
      <c r="J49" s="11" t="s">
        <v>306</v>
      </c>
      <c r="K49" s="18" t="s">
        <v>10</v>
      </c>
      <c r="L49" s="13"/>
      <c r="M49" s="37"/>
    </row>
    <row r="50" spans="1:13" s="38" customFormat="1" ht="28.8" x14ac:dyDescent="0.3">
      <c r="A50" s="11" t="s">
        <v>121</v>
      </c>
      <c r="B50" s="13" t="s">
        <v>152</v>
      </c>
      <c r="C50" s="13" t="s">
        <v>153</v>
      </c>
      <c r="D50" s="13" t="s">
        <v>154</v>
      </c>
      <c r="E50" s="8">
        <v>4909852.5599999996</v>
      </c>
      <c r="F50" s="13" t="s">
        <v>9</v>
      </c>
      <c r="G50" s="15">
        <v>42037</v>
      </c>
      <c r="H50" s="17">
        <v>0.95</v>
      </c>
      <c r="I50" s="8">
        <v>4673317.63</v>
      </c>
      <c r="J50" s="15">
        <v>42462</v>
      </c>
      <c r="K50" s="18" t="s">
        <v>10</v>
      </c>
      <c r="L50" s="13"/>
      <c r="M50" s="37"/>
    </row>
    <row r="51" spans="1:13" s="36" customFormat="1" ht="129.6" x14ac:dyDescent="0.3">
      <c r="A51" s="11" t="s">
        <v>75</v>
      </c>
      <c r="B51" s="13" t="s">
        <v>156</v>
      </c>
      <c r="C51" s="13" t="s">
        <v>85</v>
      </c>
      <c r="D51" s="13" t="s">
        <v>155</v>
      </c>
      <c r="E51" s="8">
        <v>825054.54</v>
      </c>
      <c r="F51" s="13" t="s">
        <v>9</v>
      </c>
      <c r="G51" s="15">
        <v>42337</v>
      </c>
      <c r="H51" s="17">
        <v>0.74619999999999997</v>
      </c>
      <c r="I51" s="8">
        <v>615681.34</v>
      </c>
      <c r="J51" s="11" t="s">
        <v>307</v>
      </c>
      <c r="K51" s="18" t="s">
        <v>24</v>
      </c>
      <c r="L51" s="13" t="s">
        <v>335</v>
      </c>
      <c r="M51" s="35"/>
    </row>
    <row r="52" spans="1:13" s="38" customFormat="1" ht="43.2" x14ac:dyDescent="0.3">
      <c r="A52" s="11" t="s">
        <v>75</v>
      </c>
      <c r="B52" s="13" t="s">
        <v>157</v>
      </c>
      <c r="C52" s="13" t="s">
        <v>158</v>
      </c>
      <c r="D52" s="13" t="s">
        <v>321</v>
      </c>
      <c r="E52" s="8">
        <v>628881.69999999995</v>
      </c>
      <c r="F52" s="13" t="s">
        <v>9</v>
      </c>
      <c r="G52" s="15">
        <v>42277</v>
      </c>
      <c r="H52" s="17">
        <v>1</v>
      </c>
      <c r="I52" s="8">
        <v>502665.36</v>
      </c>
      <c r="J52" s="15">
        <v>42516</v>
      </c>
      <c r="K52" s="22" t="s">
        <v>7</v>
      </c>
      <c r="L52" s="13"/>
      <c r="M52" s="37"/>
    </row>
    <row r="53" spans="1:13" s="36" customFormat="1" ht="28.8" x14ac:dyDescent="0.3">
      <c r="A53" s="11" t="s">
        <v>93</v>
      </c>
      <c r="B53" s="13" t="s">
        <v>246</v>
      </c>
      <c r="C53" s="13" t="s">
        <v>248</v>
      </c>
      <c r="D53" s="13" t="s">
        <v>132</v>
      </c>
      <c r="E53" s="8">
        <v>2289920.5099999998</v>
      </c>
      <c r="F53" s="13" t="s">
        <v>247</v>
      </c>
      <c r="G53" s="15">
        <v>42205</v>
      </c>
      <c r="H53" s="17">
        <v>0.4</v>
      </c>
      <c r="I53" s="8">
        <v>479413.03</v>
      </c>
      <c r="J53" s="15">
        <v>42481</v>
      </c>
      <c r="K53" s="18" t="s">
        <v>24</v>
      </c>
      <c r="L53" s="13" t="s">
        <v>336</v>
      </c>
      <c r="M53" s="35"/>
    </row>
    <row r="54" spans="1:13" s="41" customFormat="1" ht="72" x14ac:dyDescent="0.3">
      <c r="A54" s="11" t="s">
        <v>159</v>
      </c>
      <c r="B54" s="13" t="s">
        <v>160</v>
      </c>
      <c r="C54" s="13" t="s">
        <v>161</v>
      </c>
      <c r="D54" s="13" t="s">
        <v>162</v>
      </c>
      <c r="E54" s="8">
        <v>19695963.050000001</v>
      </c>
      <c r="F54" s="13" t="s">
        <v>163</v>
      </c>
      <c r="G54" s="15">
        <v>40728</v>
      </c>
      <c r="H54" s="17">
        <v>1</v>
      </c>
      <c r="I54" s="8">
        <v>16243381.65</v>
      </c>
      <c r="J54" s="15">
        <v>42463</v>
      </c>
      <c r="K54" s="24" t="s">
        <v>7</v>
      </c>
      <c r="L54" s="13"/>
      <c r="M54" s="40"/>
    </row>
    <row r="55" spans="1:13" s="41" customFormat="1" ht="72" x14ac:dyDescent="0.3">
      <c r="A55" s="11" t="s">
        <v>159</v>
      </c>
      <c r="B55" s="13" t="s">
        <v>160</v>
      </c>
      <c r="C55" s="13" t="s">
        <v>164</v>
      </c>
      <c r="D55" s="13" t="s">
        <v>162</v>
      </c>
      <c r="E55" s="8">
        <v>44703547.270000003</v>
      </c>
      <c r="F55" s="13" t="s">
        <v>163</v>
      </c>
      <c r="G55" s="15">
        <v>40705</v>
      </c>
      <c r="H55" s="17">
        <v>1</v>
      </c>
      <c r="I55" s="8">
        <v>30796222.129999999</v>
      </c>
      <c r="J55" s="15">
        <v>42463</v>
      </c>
      <c r="K55" s="24" t="s">
        <v>7</v>
      </c>
      <c r="L55" s="13"/>
      <c r="M55" s="40"/>
    </row>
    <row r="56" spans="1:13" s="41" customFormat="1" ht="72" x14ac:dyDescent="0.3">
      <c r="A56" s="11" t="s">
        <v>159</v>
      </c>
      <c r="B56" s="13" t="s">
        <v>160</v>
      </c>
      <c r="C56" s="13" t="s">
        <v>165</v>
      </c>
      <c r="D56" s="13" t="s">
        <v>162</v>
      </c>
      <c r="E56" s="8">
        <v>28785427.02</v>
      </c>
      <c r="F56" s="13" t="s">
        <v>163</v>
      </c>
      <c r="G56" s="15">
        <v>41438</v>
      </c>
      <c r="H56" s="17">
        <v>1</v>
      </c>
      <c r="I56" s="8">
        <v>18890284.289999999</v>
      </c>
      <c r="J56" s="15">
        <v>42247</v>
      </c>
      <c r="K56" s="24" t="s">
        <v>7</v>
      </c>
      <c r="L56" s="13"/>
      <c r="M56" s="40"/>
    </row>
    <row r="57" spans="1:13" s="31" customFormat="1" ht="72" x14ac:dyDescent="0.3">
      <c r="A57" s="11" t="s">
        <v>159</v>
      </c>
      <c r="B57" s="13" t="s">
        <v>160</v>
      </c>
      <c r="C57" s="13" t="s">
        <v>166</v>
      </c>
      <c r="D57" s="13" t="s">
        <v>162</v>
      </c>
      <c r="E57" s="8">
        <v>5459190.8100000005</v>
      </c>
      <c r="F57" s="13" t="s">
        <v>163</v>
      </c>
      <c r="G57" s="15">
        <v>41306</v>
      </c>
      <c r="H57" s="7">
        <v>0.15</v>
      </c>
      <c r="I57" s="5">
        <v>1219424.74</v>
      </c>
      <c r="J57" s="6">
        <v>41931</v>
      </c>
      <c r="K57" s="48" t="s">
        <v>7</v>
      </c>
      <c r="L57" s="13"/>
      <c r="M57" s="30"/>
    </row>
    <row r="58" spans="1:13" s="41" customFormat="1" ht="72" x14ac:dyDescent="0.3">
      <c r="A58" s="11" t="s">
        <v>159</v>
      </c>
      <c r="B58" s="13" t="s">
        <v>160</v>
      </c>
      <c r="C58" s="13" t="s">
        <v>168</v>
      </c>
      <c r="D58" s="13" t="s">
        <v>162</v>
      </c>
      <c r="E58" s="8">
        <v>13261026.109999999</v>
      </c>
      <c r="F58" s="13" t="s">
        <v>163</v>
      </c>
      <c r="G58" s="15">
        <v>40728</v>
      </c>
      <c r="H58" s="17">
        <v>1</v>
      </c>
      <c r="I58" s="8">
        <v>9942880.1199999992</v>
      </c>
      <c r="J58" s="15">
        <v>42463</v>
      </c>
      <c r="K58" s="24" t="s">
        <v>7</v>
      </c>
      <c r="L58" s="13"/>
      <c r="M58" s="40"/>
    </row>
    <row r="59" spans="1:13" s="31" customFormat="1" ht="57.6" x14ac:dyDescent="0.3">
      <c r="A59" s="11" t="s">
        <v>159</v>
      </c>
      <c r="B59" s="13" t="s">
        <v>169</v>
      </c>
      <c r="C59" s="13" t="s">
        <v>170</v>
      </c>
      <c r="D59" s="13" t="s">
        <v>162</v>
      </c>
      <c r="E59" s="8">
        <v>7146602.1100000003</v>
      </c>
      <c r="F59" s="13" t="s">
        <v>171</v>
      </c>
      <c r="G59" s="15">
        <v>42095</v>
      </c>
      <c r="H59" s="17">
        <v>0.05</v>
      </c>
      <c r="I59" s="8">
        <v>272873.36</v>
      </c>
      <c r="J59" s="11" t="s">
        <v>322</v>
      </c>
      <c r="K59" s="18" t="s">
        <v>10</v>
      </c>
      <c r="L59" s="13"/>
      <c r="M59" s="30"/>
    </row>
    <row r="60" spans="1:13" s="31" customFormat="1" ht="43.2" x14ac:dyDescent="0.3">
      <c r="A60" s="11" t="s">
        <v>159</v>
      </c>
      <c r="B60" s="13" t="s">
        <v>172</v>
      </c>
      <c r="C60" s="13" t="s">
        <v>173</v>
      </c>
      <c r="D60" s="13" t="s">
        <v>162</v>
      </c>
      <c r="E60" s="8">
        <v>3699549.66</v>
      </c>
      <c r="F60" s="13" t="s">
        <v>174</v>
      </c>
      <c r="G60" s="15">
        <v>42095</v>
      </c>
      <c r="H60" s="17">
        <v>0.05</v>
      </c>
      <c r="I60" s="8">
        <v>95880</v>
      </c>
      <c r="J60" s="11" t="s">
        <v>323</v>
      </c>
      <c r="K60" s="18" t="s">
        <v>10</v>
      </c>
      <c r="L60" s="13"/>
      <c r="M60" s="30"/>
    </row>
    <row r="61" spans="1:13" s="36" customFormat="1" ht="28.8" x14ac:dyDescent="0.3">
      <c r="A61" s="11" t="s">
        <v>159</v>
      </c>
      <c r="B61" s="13" t="s">
        <v>213</v>
      </c>
      <c r="C61" s="13" t="s">
        <v>214</v>
      </c>
      <c r="D61" s="13" t="s">
        <v>215</v>
      </c>
      <c r="E61" s="8">
        <v>59827609.851264849</v>
      </c>
      <c r="F61" s="13" t="s">
        <v>216</v>
      </c>
      <c r="G61" s="15">
        <v>39883</v>
      </c>
      <c r="H61" s="17">
        <v>0.62529967042597701</v>
      </c>
      <c r="I61" s="8">
        <v>53507009.030000001</v>
      </c>
      <c r="J61" s="15" t="s">
        <v>249</v>
      </c>
      <c r="K61" s="18" t="s">
        <v>24</v>
      </c>
      <c r="L61" s="13" t="s">
        <v>339</v>
      </c>
      <c r="M61" s="35"/>
    </row>
    <row r="62" spans="1:13" s="36" customFormat="1" ht="28.8" x14ac:dyDescent="0.3">
      <c r="A62" s="11" t="s">
        <v>159</v>
      </c>
      <c r="B62" s="13" t="s">
        <v>218</v>
      </c>
      <c r="C62" s="13" t="s">
        <v>219</v>
      </c>
      <c r="D62" s="13" t="s">
        <v>162</v>
      </c>
      <c r="E62" s="8">
        <v>146499886.19999999</v>
      </c>
      <c r="F62" s="13" t="s">
        <v>220</v>
      </c>
      <c r="G62" s="15">
        <v>40935</v>
      </c>
      <c r="H62" s="17">
        <v>0.53</v>
      </c>
      <c r="I62" s="8">
        <v>85891323.439999998</v>
      </c>
      <c r="J62" s="15">
        <v>43191</v>
      </c>
      <c r="K62" s="18" t="s">
        <v>10</v>
      </c>
      <c r="L62" s="13"/>
      <c r="M62" s="35"/>
    </row>
    <row r="63" spans="1:13" s="36" customFormat="1" ht="28.8" x14ac:dyDescent="0.3">
      <c r="A63" s="11" t="s">
        <v>159</v>
      </c>
      <c r="B63" s="13" t="s">
        <v>221</v>
      </c>
      <c r="C63" s="13" t="s">
        <v>222</v>
      </c>
      <c r="D63" s="13" t="s">
        <v>223</v>
      </c>
      <c r="E63" s="8">
        <v>62796908.509999998</v>
      </c>
      <c r="F63" s="13" t="s">
        <v>224</v>
      </c>
      <c r="G63" s="15">
        <v>41078</v>
      </c>
      <c r="H63" s="17">
        <v>0.39</v>
      </c>
      <c r="I63" s="8">
        <v>26314380.940000001</v>
      </c>
      <c r="J63" s="11" t="s">
        <v>330</v>
      </c>
      <c r="K63" s="18" t="s">
        <v>217</v>
      </c>
      <c r="L63" s="13"/>
      <c r="M63" s="35"/>
    </row>
    <row r="64" spans="1:13" s="36" customFormat="1" ht="72" x14ac:dyDescent="0.3">
      <c r="A64" s="11" t="s">
        <v>159</v>
      </c>
      <c r="B64" s="13" t="s">
        <v>225</v>
      </c>
      <c r="C64" s="13" t="s">
        <v>226</v>
      </c>
      <c r="D64" s="13" t="s">
        <v>162</v>
      </c>
      <c r="E64" s="8">
        <v>225411375.78</v>
      </c>
      <c r="F64" s="13" t="s">
        <v>227</v>
      </c>
      <c r="G64" s="15">
        <v>41824</v>
      </c>
      <c r="H64" s="17">
        <v>0.41</v>
      </c>
      <c r="I64" s="8">
        <v>87226749.969999999</v>
      </c>
      <c r="J64" s="11" t="s">
        <v>297</v>
      </c>
      <c r="K64" s="18" t="s">
        <v>217</v>
      </c>
      <c r="L64" s="13"/>
      <c r="M64" s="35"/>
    </row>
    <row r="65" spans="1:13" s="31" customFormat="1" ht="28.8" x14ac:dyDescent="0.3">
      <c r="A65" s="11" t="s">
        <v>159</v>
      </c>
      <c r="B65" s="13" t="s">
        <v>228</v>
      </c>
      <c r="C65" s="13" t="s">
        <v>229</v>
      </c>
      <c r="D65" s="13" t="s">
        <v>162</v>
      </c>
      <c r="E65" s="8">
        <v>59671000</v>
      </c>
      <c r="F65" s="13" t="s">
        <v>230</v>
      </c>
      <c r="G65" s="15">
        <v>41696</v>
      </c>
      <c r="H65" s="17">
        <v>0.06</v>
      </c>
      <c r="I65" s="8">
        <v>3399840.87</v>
      </c>
      <c r="J65" s="11" t="s">
        <v>167</v>
      </c>
      <c r="K65" s="18" t="s">
        <v>10</v>
      </c>
      <c r="L65" s="13"/>
      <c r="M65" s="30"/>
    </row>
    <row r="66" spans="1:13" s="36" customFormat="1" ht="100.8" x14ac:dyDescent="0.3">
      <c r="A66" s="11" t="s">
        <v>159</v>
      </c>
      <c r="B66" s="13" t="s">
        <v>231</v>
      </c>
      <c r="C66" s="13" t="s">
        <v>232</v>
      </c>
      <c r="D66" s="13" t="s">
        <v>162</v>
      </c>
      <c r="E66" s="8">
        <v>127500261.23</v>
      </c>
      <c r="F66" s="13" t="s">
        <v>233</v>
      </c>
      <c r="G66" s="15">
        <v>42128</v>
      </c>
      <c r="H66" s="17">
        <v>7.0000000000000007E-2</v>
      </c>
      <c r="I66" s="8">
        <v>9009129.1699999999</v>
      </c>
      <c r="J66" s="11" t="s">
        <v>298</v>
      </c>
      <c r="K66" s="18" t="s">
        <v>217</v>
      </c>
      <c r="L66" s="13"/>
      <c r="M66" s="35"/>
    </row>
    <row r="67" spans="1:13" s="36" customFormat="1" ht="43.2" x14ac:dyDescent="0.3">
      <c r="A67" s="11" t="s">
        <v>159</v>
      </c>
      <c r="B67" s="13" t="s">
        <v>250</v>
      </c>
      <c r="C67" s="13" t="s">
        <v>251</v>
      </c>
      <c r="D67" s="13" t="s">
        <v>252</v>
      </c>
      <c r="E67" s="8">
        <v>54529187.439999998</v>
      </c>
      <c r="F67" s="13" t="s">
        <v>253</v>
      </c>
      <c r="G67" s="15">
        <v>42296</v>
      </c>
      <c r="H67" s="17">
        <v>0.36</v>
      </c>
      <c r="I67" s="8">
        <v>16236945.949999999</v>
      </c>
      <c r="J67" s="15">
        <v>43027</v>
      </c>
      <c r="K67" s="18" t="s">
        <v>10</v>
      </c>
      <c r="L67" s="13"/>
      <c r="M67" s="35"/>
    </row>
    <row r="68" spans="1:13" s="36" customFormat="1" ht="28.8" x14ac:dyDescent="0.3">
      <c r="A68" s="11" t="s">
        <v>159</v>
      </c>
      <c r="B68" s="13" t="s">
        <v>254</v>
      </c>
      <c r="C68" s="13" t="s">
        <v>255</v>
      </c>
      <c r="D68" s="13" t="s">
        <v>256</v>
      </c>
      <c r="E68" s="8">
        <v>15494751.210000001</v>
      </c>
      <c r="F68" s="13" t="s">
        <v>257</v>
      </c>
      <c r="G68" s="15">
        <v>42296</v>
      </c>
      <c r="H68" s="17">
        <v>0.36</v>
      </c>
      <c r="I68" s="8">
        <v>3344344.44</v>
      </c>
      <c r="J68" s="15">
        <v>43027</v>
      </c>
      <c r="K68" s="18" t="s">
        <v>10</v>
      </c>
      <c r="L68" s="13"/>
      <c r="M68" s="35"/>
    </row>
    <row r="69" spans="1:13" s="36" customFormat="1" ht="28.8" x14ac:dyDescent="0.3">
      <c r="A69" s="11" t="s">
        <v>159</v>
      </c>
      <c r="B69" s="13" t="s">
        <v>258</v>
      </c>
      <c r="C69" s="13" t="s">
        <v>259</v>
      </c>
      <c r="D69" s="13" t="s">
        <v>260</v>
      </c>
      <c r="E69" s="8">
        <v>6350769.6200000001</v>
      </c>
      <c r="F69" s="13" t="s">
        <v>261</v>
      </c>
      <c r="G69" s="15">
        <v>42186</v>
      </c>
      <c r="H69" s="17">
        <v>0.67</v>
      </c>
      <c r="I69" s="8">
        <v>4405387.95</v>
      </c>
      <c r="J69" s="15">
        <v>42736</v>
      </c>
      <c r="K69" s="18" t="s">
        <v>10</v>
      </c>
      <c r="L69" s="13"/>
      <c r="M69" s="35"/>
    </row>
    <row r="70" spans="1:13" s="31" customFormat="1" ht="43.2" x14ac:dyDescent="0.3">
      <c r="A70" s="11" t="s">
        <v>96</v>
      </c>
      <c r="B70" s="13" t="s">
        <v>237</v>
      </c>
      <c r="C70" s="13" t="s">
        <v>234</v>
      </c>
      <c r="D70" s="13" t="s">
        <v>235</v>
      </c>
      <c r="E70" s="8">
        <v>1719843.5999999999</v>
      </c>
      <c r="F70" s="13" t="s">
        <v>236</v>
      </c>
      <c r="G70" s="15">
        <v>41319</v>
      </c>
      <c r="H70" s="17">
        <v>1</v>
      </c>
      <c r="I70" s="8">
        <v>1694045.96</v>
      </c>
      <c r="J70" s="15">
        <v>41792</v>
      </c>
      <c r="K70" s="22" t="s">
        <v>7</v>
      </c>
      <c r="L70" s="13"/>
      <c r="M70" s="30"/>
    </row>
    <row r="71" spans="1:13" s="33" customFormat="1" ht="86.4" x14ac:dyDescent="0.3">
      <c r="A71" s="13" t="s">
        <v>176</v>
      </c>
      <c r="B71" s="13" t="s">
        <v>264</v>
      </c>
      <c r="C71" s="13" t="s">
        <v>265</v>
      </c>
      <c r="D71" s="13" t="s">
        <v>266</v>
      </c>
      <c r="E71" s="8">
        <v>4557939.9649999999</v>
      </c>
      <c r="F71" s="13" t="s">
        <v>267</v>
      </c>
      <c r="G71" s="15">
        <v>40441</v>
      </c>
      <c r="H71" s="7">
        <v>0.23</v>
      </c>
      <c r="I71" s="5">
        <v>4399593.8899999997</v>
      </c>
      <c r="J71" s="6">
        <v>40964</v>
      </c>
      <c r="K71" s="49" t="s">
        <v>24</v>
      </c>
      <c r="L71" s="13" t="s">
        <v>268</v>
      </c>
      <c r="M71" s="32"/>
    </row>
    <row r="72" spans="1:13" s="33" customFormat="1" ht="57.6" x14ac:dyDescent="0.3">
      <c r="A72" s="13" t="s">
        <v>176</v>
      </c>
      <c r="B72" s="13" t="s">
        <v>177</v>
      </c>
      <c r="C72" s="13" t="s">
        <v>178</v>
      </c>
      <c r="D72" s="13" t="s">
        <v>179</v>
      </c>
      <c r="E72" s="8">
        <v>39409932.420000002</v>
      </c>
      <c r="F72" s="13" t="s">
        <v>180</v>
      </c>
      <c r="G72" s="15">
        <v>40250</v>
      </c>
      <c r="H72" s="17">
        <v>0.87</v>
      </c>
      <c r="I72" s="8">
        <v>34182608.899999999</v>
      </c>
      <c r="J72" s="15">
        <v>42613</v>
      </c>
      <c r="K72" s="18" t="s">
        <v>10</v>
      </c>
      <c r="L72" s="13"/>
      <c r="M72" s="34"/>
    </row>
    <row r="73" spans="1:13" s="33" customFormat="1" ht="28.8" x14ac:dyDescent="0.3">
      <c r="A73" s="13" t="s">
        <v>176</v>
      </c>
      <c r="B73" s="13" t="s">
        <v>181</v>
      </c>
      <c r="C73" s="13" t="s">
        <v>182</v>
      </c>
      <c r="D73" s="13" t="s">
        <v>183</v>
      </c>
      <c r="E73" s="8">
        <v>80249723.390000001</v>
      </c>
      <c r="F73" s="13" t="s">
        <v>184</v>
      </c>
      <c r="G73" s="15">
        <v>40105</v>
      </c>
      <c r="H73" s="17">
        <v>1</v>
      </c>
      <c r="I73" s="8">
        <v>83944809.159999996</v>
      </c>
      <c r="J73" s="15">
        <v>41717</v>
      </c>
      <c r="K73" s="22" t="s">
        <v>7</v>
      </c>
      <c r="L73" s="13"/>
      <c r="M73" s="34"/>
    </row>
    <row r="74" spans="1:13" s="33" customFormat="1" ht="28.8" x14ac:dyDescent="0.3">
      <c r="A74" s="13" t="s">
        <v>176</v>
      </c>
      <c r="B74" s="13" t="s">
        <v>185</v>
      </c>
      <c r="C74" s="13" t="s">
        <v>186</v>
      </c>
      <c r="D74" s="13" t="s">
        <v>187</v>
      </c>
      <c r="E74" s="8">
        <v>37774065.282976076</v>
      </c>
      <c r="F74" s="13" t="s">
        <v>188</v>
      </c>
      <c r="G74" s="15">
        <v>40339</v>
      </c>
      <c r="H74" s="17">
        <v>1</v>
      </c>
      <c r="I74" s="8">
        <v>40653335.549999997</v>
      </c>
      <c r="J74" s="15">
        <v>42256</v>
      </c>
      <c r="K74" s="22" t="s">
        <v>7</v>
      </c>
      <c r="L74" s="13"/>
      <c r="M74" s="34"/>
    </row>
    <row r="75" spans="1:13" s="33" customFormat="1" ht="43.2" x14ac:dyDescent="0.3">
      <c r="A75" s="13" t="s">
        <v>176</v>
      </c>
      <c r="B75" s="13" t="s">
        <v>189</v>
      </c>
      <c r="C75" s="13" t="s">
        <v>190</v>
      </c>
      <c r="D75" s="13" t="s">
        <v>269</v>
      </c>
      <c r="E75" s="8">
        <v>151872014.18000001</v>
      </c>
      <c r="F75" s="13" t="s">
        <v>184</v>
      </c>
      <c r="G75" s="15">
        <v>40078</v>
      </c>
      <c r="H75" s="17">
        <v>1</v>
      </c>
      <c r="I75" s="8">
        <v>99005242.730000004</v>
      </c>
      <c r="J75" s="15">
        <v>42094</v>
      </c>
      <c r="K75" s="22" t="s">
        <v>7</v>
      </c>
      <c r="L75" s="13"/>
      <c r="M75" s="34"/>
    </row>
    <row r="76" spans="1:13" s="33" customFormat="1" ht="72" x14ac:dyDescent="0.3">
      <c r="A76" s="13" t="s">
        <v>176</v>
      </c>
      <c r="B76" s="13" t="s">
        <v>191</v>
      </c>
      <c r="C76" s="13" t="s">
        <v>192</v>
      </c>
      <c r="D76" s="13" t="s">
        <v>193</v>
      </c>
      <c r="E76" s="8">
        <v>5190487.87</v>
      </c>
      <c r="F76" s="13" t="s">
        <v>194</v>
      </c>
      <c r="G76" s="15">
        <v>40280</v>
      </c>
      <c r="H76" s="17">
        <v>1</v>
      </c>
      <c r="I76" s="8">
        <v>20536508.739999998</v>
      </c>
      <c r="J76" s="15">
        <v>42106</v>
      </c>
      <c r="K76" s="22" t="s">
        <v>7</v>
      </c>
      <c r="L76" s="13"/>
      <c r="M76" s="34"/>
    </row>
    <row r="77" spans="1:13" s="33" customFormat="1" ht="43.2" x14ac:dyDescent="0.3">
      <c r="A77" s="13" t="s">
        <v>176</v>
      </c>
      <c r="B77" s="13" t="s">
        <v>195</v>
      </c>
      <c r="C77" s="13" t="s">
        <v>196</v>
      </c>
      <c r="D77" s="13" t="s">
        <v>197</v>
      </c>
      <c r="E77" s="8">
        <v>98732612.870000005</v>
      </c>
      <c r="F77" s="13" t="s">
        <v>198</v>
      </c>
      <c r="G77" s="15">
        <v>40753</v>
      </c>
      <c r="H77" s="17">
        <v>0.87</v>
      </c>
      <c r="I77" s="8">
        <v>86829571.439999998</v>
      </c>
      <c r="J77" s="15">
        <v>43100</v>
      </c>
      <c r="K77" s="18" t="s">
        <v>10</v>
      </c>
      <c r="L77" s="13"/>
      <c r="M77" s="34"/>
    </row>
    <row r="78" spans="1:13" s="33" customFormat="1" ht="28.8" x14ac:dyDescent="0.3">
      <c r="A78" s="13" t="s">
        <v>176</v>
      </c>
      <c r="B78" s="13" t="s">
        <v>270</v>
      </c>
      <c r="C78" s="13" t="s">
        <v>271</v>
      </c>
      <c r="D78" s="13" t="s">
        <v>272</v>
      </c>
      <c r="E78" s="8">
        <v>1468942.52</v>
      </c>
      <c r="F78" s="13" t="s">
        <v>199</v>
      </c>
      <c r="G78" s="15">
        <v>40806</v>
      </c>
      <c r="H78" s="17">
        <v>1</v>
      </c>
      <c r="I78" s="8">
        <v>1444168.71</v>
      </c>
      <c r="J78" s="15">
        <v>41202</v>
      </c>
      <c r="K78" s="22" t="s">
        <v>7</v>
      </c>
      <c r="L78" s="13"/>
      <c r="M78" s="34"/>
    </row>
    <row r="79" spans="1:13" s="33" customFormat="1" ht="43.2" x14ac:dyDescent="0.3">
      <c r="A79" s="13" t="s">
        <v>176</v>
      </c>
      <c r="B79" s="13" t="s">
        <v>200</v>
      </c>
      <c r="C79" s="13" t="s">
        <v>192</v>
      </c>
      <c r="D79" s="13" t="s">
        <v>273</v>
      </c>
      <c r="E79" s="8">
        <v>23945733.09</v>
      </c>
      <c r="F79" s="13" t="s">
        <v>42</v>
      </c>
      <c r="G79" s="15">
        <v>40851</v>
      </c>
      <c r="H79" s="17">
        <v>0.95</v>
      </c>
      <c r="I79" s="8">
        <v>25311043.16</v>
      </c>
      <c r="J79" s="15">
        <v>42552</v>
      </c>
      <c r="K79" s="24" t="s">
        <v>10</v>
      </c>
      <c r="L79" s="13"/>
      <c r="M79" s="34"/>
    </row>
    <row r="80" spans="1:13" s="33" customFormat="1" ht="43.2" x14ac:dyDescent="0.3">
      <c r="A80" s="13" t="s">
        <v>176</v>
      </c>
      <c r="B80" s="13" t="s">
        <v>274</v>
      </c>
      <c r="C80" s="13" t="s">
        <v>201</v>
      </c>
      <c r="D80" s="13" t="s">
        <v>202</v>
      </c>
      <c r="E80" s="8">
        <v>16451085.499999998</v>
      </c>
      <c r="F80" s="13" t="s">
        <v>203</v>
      </c>
      <c r="G80" s="15">
        <v>41081</v>
      </c>
      <c r="H80" s="17">
        <v>1</v>
      </c>
      <c r="I80" s="8">
        <v>17199052.510000002</v>
      </c>
      <c r="J80" s="15">
        <v>42141</v>
      </c>
      <c r="K80" s="22" t="s">
        <v>7</v>
      </c>
      <c r="L80" s="13"/>
      <c r="M80" s="34"/>
    </row>
    <row r="81" spans="1:13" s="33" customFormat="1" ht="43.2" x14ac:dyDescent="0.3">
      <c r="A81" s="13" t="s">
        <v>176</v>
      </c>
      <c r="B81" s="13" t="s">
        <v>204</v>
      </c>
      <c r="C81" s="13" t="s">
        <v>205</v>
      </c>
      <c r="D81" s="13" t="s">
        <v>206</v>
      </c>
      <c r="E81" s="8">
        <v>9071131.379999999</v>
      </c>
      <c r="F81" s="13" t="s">
        <v>188</v>
      </c>
      <c r="G81" s="15">
        <v>41096</v>
      </c>
      <c r="H81" s="17">
        <v>1</v>
      </c>
      <c r="I81" s="8">
        <v>9656446.7400000002</v>
      </c>
      <c r="J81" s="15">
        <v>41927</v>
      </c>
      <c r="K81" s="22" t="s">
        <v>7</v>
      </c>
      <c r="L81" s="13"/>
      <c r="M81" s="34"/>
    </row>
    <row r="82" spans="1:13" s="33" customFormat="1" ht="43.2" x14ac:dyDescent="0.3">
      <c r="A82" s="13" t="s">
        <v>176</v>
      </c>
      <c r="B82" s="13" t="s">
        <v>207</v>
      </c>
      <c r="C82" s="13" t="s">
        <v>275</v>
      </c>
      <c r="D82" s="13" t="s">
        <v>276</v>
      </c>
      <c r="E82" s="8">
        <v>3869249.42</v>
      </c>
      <c r="F82" s="13" t="s">
        <v>199</v>
      </c>
      <c r="G82" s="15">
        <v>41163</v>
      </c>
      <c r="H82" s="17">
        <v>1</v>
      </c>
      <c r="I82" s="8">
        <v>4110641.27</v>
      </c>
      <c r="J82" s="15">
        <v>42461</v>
      </c>
      <c r="K82" s="22" t="s">
        <v>7</v>
      </c>
      <c r="L82" s="13"/>
      <c r="M82" s="34"/>
    </row>
    <row r="83" spans="1:13" s="33" customFormat="1" ht="43.2" x14ac:dyDescent="0.3">
      <c r="A83" s="13" t="s">
        <v>176</v>
      </c>
      <c r="B83" s="13" t="s">
        <v>277</v>
      </c>
      <c r="C83" s="13" t="s">
        <v>208</v>
      </c>
      <c r="D83" s="13" t="s">
        <v>278</v>
      </c>
      <c r="E83" s="8">
        <v>102764186.95</v>
      </c>
      <c r="F83" s="13" t="s">
        <v>209</v>
      </c>
      <c r="G83" s="15">
        <v>41558</v>
      </c>
      <c r="H83" s="17">
        <v>0.56000000000000005</v>
      </c>
      <c r="I83" s="8">
        <v>58566496.810000002</v>
      </c>
      <c r="J83" s="15">
        <v>43069</v>
      </c>
      <c r="K83" s="18" t="s">
        <v>10</v>
      </c>
      <c r="L83" s="13"/>
      <c r="M83" s="34"/>
    </row>
    <row r="84" spans="1:13" s="33" customFormat="1" ht="42.6" x14ac:dyDescent="0.3">
      <c r="A84" s="13" t="s">
        <v>176</v>
      </c>
      <c r="B84" s="13" t="s">
        <v>279</v>
      </c>
      <c r="C84" s="13" t="s">
        <v>210</v>
      </c>
      <c r="D84" s="13" t="s">
        <v>280</v>
      </c>
      <c r="E84" s="8">
        <v>51862401.809999995</v>
      </c>
      <c r="F84" s="13" t="s">
        <v>188</v>
      </c>
      <c r="G84" s="15">
        <v>41617</v>
      </c>
      <c r="H84" s="17">
        <v>0.35</v>
      </c>
      <c r="I84" s="8">
        <v>18783038.559999999</v>
      </c>
      <c r="J84" s="15">
        <v>43008</v>
      </c>
      <c r="K84" s="18" t="s">
        <v>10</v>
      </c>
      <c r="L84" s="13"/>
      <c r="M84" s="34"/>
    </row>
    <row r="85" spans="1:13" s="33" customFormat="1" ht="57.6" x14ac:dyDescent="0.3">
      <c r="A85" s="13" t="s">
        <v>176</v>
      </c>
      <c r="B85" s="13" t="s">
        <v>211</v>
      </c>
      <c r="C85" s="13" t="s">
        <v>212</v>
      </c>
      <c r="D85" s="13" t="s">
        <v>281</v>
      </c>
      <c r="E85" s="8">
        <v>40643915.460000001</v>
      </c>
      <c r="F85" s="13" t="s">
        <v>198</v>
      </c>
      <c r="G85" s="15">
        <v>41666</v>
      </c>
      <c r="H85" s="17">
        <v>2.8999999999999998E-3</v>
      </c>
      <c r="I85" s="8">
        <v>33216.980000000003</v>
      </c>
      <c r="J85" s="15"/>
      <c r="K85" s="18" t="s">
        <v>24</v>
      </c>
      <c r="L85" s="13" t="s">
        <v>304</v>
      </c>
      <c r="M85" s="34"/>
    </row>
    <row r="86" spans="1:13" s="33" customFormat="1" ht="28.8" x14ac:dyDescent="0.3">
      <c r="A86" s="13" t="s">
        <v>176</v>
      </c>
      <c r="B86" s="13" t="s">
        <v>282</v>
      </c>
      <c r="C86" s="13" t="s">
        <v>283</v>
      </c>
      <c r="D86" s="13" t="s">
        <v>284</v>
      </c>
      <c r="E86" s="8">
        <v>2216135.25</v>
      </c>
      <c r="F86" s="13" t="s">
        <v>285</v>
      </c>
      <c r="G86" s="15">
        <v>42326</v>
      </c>
      <c r="H86" s="17">
        <v>0.35</v>
      </c>
      <c r="I86" s="8">
        <v>771423.23</v>
      </c>
      <c r="J86" s="15"/>
      <c r="K86" s="18" t="s">
        <v>10</v>
      </c>
      <c r="L86" s="13"/>
      <c r="M86" s="34"/>
    </row>
    <row r="87" spans="1:13" s="33" customFormat="1" ht="57.6" x14ac:dyDescent="0.3">
      <c r="A87" s="13" t="s">
        <v>176</v>
      </c>
      <c r="B87" s="13" t="s">
        <v>286</v>
      </c>
      <c r="C87" s="13" t="s">
        <v>192</v>
      </c>
      <c r="D87" s="13" t="s">
        <v>287</v>
      </c>
      <c r="E87" s="8">
        <v>24842604.84</v>
      </c>
      <c r="F87" s="13" t="s">
        <v>288</v>
      </c>
      <c r="G87" s="15" t="s">
        <v>289</v>
      </c>
      <c r="H87" s="17">
        <v>0</v>
      </c>
      <c r="I87" s="8">
        <v>0</v>
      </c>
      <c r="J87" s="15">
        <v>43647</v>
      </c>
      <c r="K87" s="18" t="s">
        <v>290</v>
      </c>
      <c r="L87" s="13" t="s">
        <v>291</v>
      </c>
      <c r="M87" s="34"/>
    </row>
    <row r="88" spans="1:13" s="33" customFormat="1" ht="43.2" x14ac:dyDescent="0.3">
      <c r="A88" s="13" t="s">
        <v>299</v>
      </c>
      <c r="B88" s="42" t="s">
        <v>300</v>
      </c>
      <c r="C88" s="42" t="s">
        <v>301</v>
      </c>
      <c r="D88" s="42"/>
      <c r="E88" s="8">
        <v>4200</v>
      </c>
      <c r="F88" s="13" t="s">
        <v>302</v>
      </c>
      <c r="G88" s="43">
        <v>42398</v>
      </c>
      <c r="H88" s="17">
        <v>1</v>
      </c>
      <c r="I88" s="8">
        <v>4200</v>
      </c>
      <c r="J88" s="28">
        <v>42449</v>
      </c>
      <c r="K88" s="22" t="s">
        <v>7</v>
      </c>
      <c r="L88" s="44"/>
      <c r="M88" s="34"/>
    </row>
    <row r="89" spans="1:13" s="36" customFormat="1" ht="43.2" x14ac:dyDescent="0.3">
      <c r="A89" s="11" t="s">
        <v>159</v>
      </c>
      <c r="B89" s="42" t="s">
        <v>308</v>
      </c>
      <c r="C89" s="42" t="s">
        <v>309</v>
      </c>
      <c r="D89" s="26" t="s">
        <v>310</v>
      </c>
      <c r="E89" s="8">
        <v>10124331.76</v>
      </c>
      <c r="F89" s="13" t="s">
        <v>311</v>
      </c>
      <c r="G89" s="28">
        <v>42415</v>
      </c>
      <c r="H89" s="17">
        <v>0.18</v>
      </c>
      <c r="I89" s="45">
        <v>1506877.62</v>
      </c>
      <c r="J89" s="28">
        <v>43146</v>
      </c>
      <c r="K89" s="42" t="s">
        <v>10</v>
      </c>
      <c r="L89" s="44"/>
      <c r="M89" s="35"/>
    </row>
    <row r="90" spans="1:13" s="10" customFormat="1" ht="43.2" x14ac:dyDescent="0.3">
      <c r="A90" s="11" t="s">
        <v>159</v>
      </c>
      <c r="B90" s="51" t="s">
        <v>312</v>
      </c>
      <c r="C90" s="26" t="s">
        <v>313</v>
      </c>
      <c r="D90" s="26" t="s">
        <v>314</v>
      </c>
      <c r="E90" s="8">
        <v>35402510.659999996</v>
      </c>
      <c r="F90" s="26" t="s">
        <v>315</v>
      </c>
      <c r="G90" s="28">
        <v>42415</v>
      </c>
      <c r="H90" s="17">
        <v>0.34</v>
      </c>
      <c r="I90" s="29">
        <v>1640869.27</v>
      </c>
      <c r="J90" s="28">
        <v>43146</v>
      </c>
      <c r="K90" s="26" t="s">
        <v>10</v>
      </c>
      <c r="L90" s="27"/>
      <c r="M90" s="12"/>
    </row>
  </sheetData>
  <autoFilter ref="A1:M90"/>
  <dataValidations count="2">
    <dataValidation type="list" allowBlank="1" showInputMessage="1" showErrorMessage="1" sqref="K3:K88">
      <formula1>Situação_da_Obra</formula1>
    </dataValidation>
    <dataValidation type="list" allowBlank="1" showInputMessage="1" showErrorMessage="1" sqref="A4:A87">
      <formula1>Função_de_Governo</formula1>
    </dataValidation>
  </dataValidations>
  <printOptions horizontalCentered="1" headings="1"/>
  <pageMargins left="0.31496062992125984" right="0.31496062992125984" top="0.78740157480314965" bottom="0.78740157480314965" header="0.31496062992125984" footer="0.31496062992125984"/>
  <pageSetup paperSize="9" scale="44" fitToHeight="0" orientation="landscape" r:id="rId1"/>
  <headerFooter>
    <oddHeader xml:space="preserve">&amp;L&amp;"-,Negrito"     Cadastro Eletrônico de  Obras em Execução
     &amp;"-,Regular"Exercício:&amp;"-,Negrito" 2016&amp;C
Semestre:&amp;"-,Negrito" 1º&amp;R&amp;P    
Data Base :&amp;"-,Negrito" 30/06/2016
&amp;"-,Regular"     </oddHeader>
    <oddFooter>&amp;C
São Bernardo do Campo</oddFooter>
  </headerFooter>
  <ignoredErrors>
    <ignoredError sqref="J13 J48 J51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1ºsem 2016</vt:lpstr>
      <vt:lpstr>'1ºsem 2016'!Area_de_impressao</vt:lpstr>
      <vt:lpstr>'1ºsem 2016'!Titulos_de_impressao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32723</dc:creator>
  <cp:lastModifiedBy>Sergio Vicente Sudano</cp:lastModifiedBy>
  <cp:lastPrinted>2016-08-09T12:19:17Z</cp:lastPrinted>
  <dcterms:created xsi:type="dcterms:W3CDTF">2014-08-04T19:08:46Z</dcterms:created>
  <dcterms:modified xsi:type="dcterms:W3CDTF">2016-08-18T16:30:03Z</dcterms:modified>
</cp:coreProperties>
</file>